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<sst xmlns="http://schemas.openxmlformats.org/spreadsheetml/2006/main" count="287" uniqueCount="151">
  <si>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</si>
  <si>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</si>
  <si>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</si>
  <si>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</si>
  <si>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</si>
  <si>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</si>
  <si>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</si>
  <si>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</si>
  <si>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</si>
  <si>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</si>
  <si>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</si>
  <si>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</si>
  <si>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</si>
  <si>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</si>
  <si>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</si>
  <si>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</si>
  <si>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</si>
  <si>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</si>
  <si>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</si>
  <si>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</si>
  <si>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</si>
  <si>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</si>
  <si>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</si>
  <si>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</si>
  <si>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</si>
  <si>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хвс</t>
  </si>
  <si>
    <t>м2</t>
  </si>
  <si>
    <t>ремонт системы водоотведения</t>
  </si>
  <si>
    <t>подвал</t>
  </si>
  <si>
    <t>"Техноус"</t>
  </si>
  <si>
    <t>№109ТО/18</t>
  </si>
  <si>
    <t>11.12.18</t>
  </si>
  <si>
    <t>протокол №45А от 02.07.2019г</t>
  </si>
  <si>
    <t>техническое обслуживание гвс</t>
  </si>
  <si>
    <r>
      <t xml:space="preserve"> </t>
    </r>
    <r>
      <rPr>
        <sz val="9"/>
        <rFont val="Arial Cyr"/>
        <family val="0"/>
      </rPr>
      <t>приложениие 5 к договору</t>
    </r>
  </si>
  <si>
    <t>фасад</t>
  </si>
  <si>
    <t xml:space="preserve"> окраска газовой трубы</t>
  </si>
  <si>
    <t>ул.Забойная,д.3</t>
  </si>
  <si>
    <t>ул.Тракторная,д.52</t>
  </si>
  <si>
    <t>ремонт системы теплоснабжения</t>
  </si>
  <si>
    <t>ул.Дружбы,д.6 кор2</t>
  </si>
  <si>
    <t>акт тех. обслуживания</t>
  </si>
  <si>
    <t>Директор ООО"ЖРЭУ№8"  ____________________С.И.Румянцева</t>
  </si>
  <si>
    <t>по фасаду</t>
  </si>
  <si>
    <t xml:space="preserve">                                     </t>
  </si>
  <si>
    <t>акт аварийности от 06.05.2020г</t>
  </si>
  <si>
    <t>остекление  рам</t>
  </si>
  <si>
    <t>Рудов А.А</t>
  </si>
  <si>
    <t>ИП</t>
  </si>
  <si>
    <t>Тимошин Д.В</t>
  </si>
  <si>
    <t>акт №791-Э-19 от12.11.2019</t>
  </si>
  <si>
    <t>акт №149-Э-20 от14.04.2020</t>
  </si>
  <si>
    <t>акт №757-Э-19 от22.10.2019</t>
  </si>
  <si>
    <r>
      <t>ВЫПОЛНЕНИЯ ТЕКУЩЕГО РЕМОНТА ЗА</t>
    </r>
    <r>
      <rPr>
        <b/>
        <sz val="10"/>
        <rFont val="Arial Cyr"/>
        <family val="0"/>
      </rPr>
      <t xml:space="preserve">  ИЮНЬ 2020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</si>
  <si>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3</t>
    </r>
  </si>
  <si>
    <t xml:space="preserve"> ремонт кровли</t>
  </si>
  <si>
    <t>38.48</t>
  </si>
  <si>
    <t>26378,47</t>
  </si>
  <si>
    <t>ремонт системы электроснабжения</t>
  </si>
  <si>
    <t>853,95</t>
  </si>
  <si>
    <t>3 подъезд л/кл и 4 подъезд</t>
  </si>
  <si>
    <t>ул.Ольговская,д.5</t>
  </si>
  <si>
    <t>кв.26</t>
  </si>
  <si>
    <t>ул.Ольговская,д.12кор1</t>
  </si>
  <si>
    <t>по фасаду и кв.34</t>
  </si>
  <si>
    <t>ул.Ольговская,д.14</t>
  </si>
  <si>
    <t>кв.51</t>
  </si>
  <si>
    <t>3,7</t>
  </si>
  <si>
    <t>ул.Ольговская,д.17</t>
  </si>
  <si>
    <t>кв.33</t>
  </si>
  <si>
    <t>ул.Тарутинская,д.188</t>
  </si>
  <si>
    <t>30.55</t>
  </si>
  <si>
    <t>ул.Тарутинская,д.200кор1</t>
  </si>
  <si>
    <t>26,1</t>
  </si>
  <si>
    <t>ул.Дружбы ,д.5</t>
  </si>
  <si>
    <t>по фасаду и коридор 2 этажа</t>
  </si>
  <si>
    <t>9,8</t>
  </si>
  <si>
    <t>1,57</t>
  </si>
  <si>
    <t>3646,95</t>
  </si>
  <si>
    <t>32977,33</t>
  </si>
  <si>
    <t>ул.Дружбы ,д.6кор2</t>
  </si>
  <si>
    <t xml:space="preserve"> 1 подъезд.л/кл и подвал</t>
  </si>
  <si>
    <t xml:space="preserve"> ремонт люка  кровли</t>
  </si>
  <si>
    <t>ул.Дружбы ,д.8</t>
  </si>
  <si>
    <t>кв.45 и 72</t>
  </si>
  <si>
    <t>ул.Промышленная,д.2</t>
  </si>
  <si>
    <t xml:space="preserve">кв.52,53,41 </t>
  </si>
  <si>
    <t>ул.Промышленная,д.4</t>
  </si>
  <si>
    <t>подвал и кв.46</t>
  </si>
  <si>
    <t>ул.Отбойная,д.18/2</t>
  </si>
  <si>
    <t>подвал икв.137</t>
  </si>
  <si>
    <t>подъезд №1,2,7</t>
  </si>
  <si>
    <t>ул.Дружбы ,д.6</t>
  </si>
  <si>
    <t>ремонт  фасада -</t>
  </si>
  <si>
    <t>межпанельных швов</t>
  </si>
  <si>
    <t>11/20Т</t>
  </si>
  <si>
    <t>15.06.2020</t>
  </si>
  <si>
    <t>ул.Ольговская,д.10кор1</t>
  </si>
  <si>
    <t>снос   дерева</t>
  </si>
  <si>
    <t>№47</t>
  </si>
  <si>
    <t>01.06.20</t>
  </si>
  <si>
    <t>монтажные и демонтажные работы</t>
  </si>
  <si>
    <t>узла учета тепловой энергии</t>
  </si>
  <si>
    <t>ул.Дружбы,д.8</t>
  </si>
  <si>
    <t>№18М/20</t>
  </si>
  <si>
    <t>18.05.20</t>
  </si>
  <si>
    <t>поверка приборов учета</t>
  </si>
  <si>
    <t>комп</t>
  </si>
  <si>
    <t>№8ПВ/20</t>
  </si>
  <si>
    <t>23.03.20</t>
  </si>
  <si>
    <t>ЭнергоСервис</t>
  </si>
  <si>
    <t>№43-20</t>
  </si>
  <si>
    <t xml:space="preserve">теповычислитель,блок питания </t>
  </si>
  <si>
    <t>№45-20</t>
  </si>
  <si>
    <t>№107ПВ/20</t>
  </si>
  <si>
    <t>06.04.20</t>
  </si>
  <si>
    <t>тепловой энергии</t>
  </si>
  <si>
    <t>№5ПВ/20</t>
  </si>
  <si>
    <t>ул.Промышленная,д.36</t>
  </si>
  <si>
    <t>№41-20</t>
  </si>
  <si>
    <t>прочистка вентиляционных каналов</t>
  </si>
  <si>
    <t>кан</t>
  </si>
  <si>
    <t>№ДВК/35</t>
  </si>
  <si>
    <t>и газохода</t>
  </si>
  <si>
    <t>"ЖСРСУ"</t>
  </si>
  <si>
    <t>28.02.20</t>
  </si>
  <si>
    <t>акт аварийности от 23.06.2020г</t>
  </si>
  <si>
    <t>кв.84</t>
  </si>
  <si>
    <t>№ 91от</t>
  </si>
  <si>
    <t>№92от</t>
  </si>
  <si>
    <t xml:space="preserve"> №93</t>
  </si>
  <si>
    <t>№94</t>
  </si>
  <si>
    <t>№95</t>
  </si>
  <si>
    <t>№ 96</t>
  </si>
  <si>
    <t>№ 97</t>
  </si>
  <si>
    <t>№98</t>
  </si>
  <si>
    <t>№99</t>
  </si>
  <si>
    <t>№100</t>
  </si>
  <si>
    <t>№101</t>
  </si>
  <si>
    <t>№102</t>
  </si>
  <si>
    <t>№103</t>
  </si>
  <si>
    <t>№104</t>
  </si>
  <si>
    <t xml:space="preserve">                                                   </t>
  </si>
  <si>
    <t>акт аварийности от 17.02.2020г</t>
  </si>
  <si>
    <t>акт аварийности от 01.06.2020г</t>
  </si>
  <si>
    <t>акт тех.обсл-ния газопровода№334</t>
  </si>
  <si>
    <t>акт аварийности от 27.01.2020г</t>
  </si>
  <si>
    <t>газопровода №177от13 .08.2019</t>
  </si>
  <si>
    <t>акт тех.обсл-ния газопровода№296</t>
  </si>
  <si>
    <t>обращение в ГЖИ КО</t>
  </si>
  <si>
    <t>газопровода №1199от12 .09.2019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</si>
</sst>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2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33" borderId="16" xfId="0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37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10" xfId="0" applyFill="1" applyBorder="1" applyAlignment="1">
      <alignment/>
    </xf>
    <xf numFmtId="49" fontId="0" fillId="34" borderId="24" xfId="0" applyNumberFormat="1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0" fontId="3" fillId="34" borderId="33" xfId="0" applyFont="1" applyFill="1" applyBorder="1" applyAlignment="1">
      <alignment horizontal="left"/>
    </xf>
    <xf numFmtId="0" fontId="3" fillId="34" borderId="26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0" fillId="34" borderId="33" xfId="0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275"/>
          <c:w val="0.917"/>
          <c:h val="0.9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Лист1!$A$10:$L$51</c:f>
              <c:multiLvlStrCache>
                <c:ptCount val="42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91от</c:v>
                  </c:pt>
                  <c:pt idx="3">
                    <c:v>01.06.20</c:v>
                  </c:pt>
                  <c:pt idx="4">
                    <c:v>№92от</c:v>
                  </c:pt>
                  <c:pt idx="5">
                    <c:v>01.06.20</c:v>
                  </c:pt>
                  <c:pt idx="6">
                    <c:v> №93</c:v>
                  </c:pt>
                  <c:pt idx="7">
                    <c:v>01.06.20</c:v>
                  </c:pt>
                  <c:pt idx="8">
                    <c:v>№94</c:v>
                  </c:pt>
                  <c:pt idx="9">
                    <c:v>01.06.20</c:v>
                  </c:pt>
                  <c:pt idx="10">
                    <c:v>№95</c:v>
                  </c:pt>
                  <c:pt idx="11">
                    <c:v>01.06.20</c:v>
                  </c:pt>
                  <c:pt idx="12">
                    <c:v>№ 96</c:v>
                  </c:pt>
                  <c:pt idx="13">
                    <c:v>01.06.20</c:v>
                  </c:pt>
                  <c:pt idx="14">
                    <c:v>№ 97</c:v>
                  </c:pt>
                  <c:pt idx="15">
                    <c:v>01.06.20</c:v>
                  </c:pt>
                  <c:pt idx="16">
                    <c:v>№98</c:v>
                  </c:pt>
                  <c:pt idx="17">
                    <c:v>01.06.20</c:v>
                  </c:pt>
                  <c:pt idx="18">
                    <c:v>№99</c:v>
                  </c:pt>
                  <c:pt idx="19">
                    <c:v>01.06.20</c:v>
                  </c:pt>
                  <c:pt idx="20">
                    <c:v>№100</c:v>
                  </c:pt>
                  <c:pt idx="21">
                    <c:v>01.06.20</c:v>
                  </c:pt>
                  <c:pt idx="22">
                    <c:v>№101</c:v>
                  </c:pt>
                  <c:pt idx="23">
                    <c:v>01.06.20</c:v>
                  </c:pt>
                  <c:pt idx="24">
                    <c:v>№102</c:v>
                  </c:pt>
                  <c:pt idx="25">
                    <c:v>01.06.20</c:v>
                  </c:pt>
                  <c:pt idx="26">
                    <c:v>№103</c:v>
                  </c:pt>
                  <c:pt idx="27">
                    <c:v>01.06.20</c:v>
                  </c:pt>
                  <c:pt idx="28">
                    <c:v>№104</c:v>
                  </c:pt>
                  <c:pt idx="29">
                    <c:v>01.06.20</c:v>
                  </c:pt>
                  <c:pt idx="30">
                    <c:v>11/20Т</c:v>
                  </c:pt>
                  <c:pt idx="31">
                    <c:v>15.06.2020</c:v>
                  </c:pt>
                  <c:pt idx="32">
                    <c:v>№109ТО/18</c:v>
                  </c:pt>
                  <c:pt idx="33">
                    <c:v>11.12.18</c:v>
                  </c:pt>
                  <c:pt idx="34">
                    <c:v>№47</c:v>
                  </c:pt>
                  <c:pt idx="35">
                    <c:v>01.06.20</c:v>
                  </c:pt>
                  <c:pt idx="36">
                    <c:v>№18М/20</c:v>
                  </c:pt>
                  <c:pt idx="37">
                    <c:v>18.05.20</c:v>
                  </c:pt>
                  <c:pt idx="38">
                    <c:v>№8ПВ/20</c:v>
                  </c:pt>
                  <c:pt idx="39">
                    <c:v>23.03.20</c:v>
                  </c:pt>
                  <c:pt idx="40">
                    <c:v>№43-20</c:v>
                  </c:pt>
                  <c:pt idx="41">
                    <c:v>23.03.20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3 подъезд л/кл и 4 подъезд</c:v>
                  </c:pt>
                  <c:pt idx="4">
                    <c:v>ул.Ольговская,д.5</c:v>
                  </c:pt>
                  <c:pt idx="5">
                    <c:v>кв.26</c:v>
                  </c:pt>
                  <c:pt idx="6">
                    <c:v>ул.Ольговская,д.12кор1</c:v>
                  </c:pt>
                  <c:pt idx="7">
                    <c:v>по фасаду и кв.34</c:v>
                  </c:pt>
                  <c:pt idx="8">
                    <c:v>ул.Ольговская,д.14</c:v>
                  </c:pt>
                  <c:pt idx="9">
                    <c:v>кв.51</c:v>
                  </c:pt>
                  <c:pt idx="10">
                    <c:v>ул.Ольговская,д.17</c:v>
                  </c:pt>
                  <c:pt idx="11">
                    <c:v>кв.33</c:v>
                  </c:pt>
                  <c:pt idx="12">
                    <c:v>ул.Тарутинская,д.188</c:v>
                  </c:pt>
                  <c:pt idx="13">
                    <c:v>по фасаду</c:v>
                  </c:pt>
                  <c:pt idx="14">
                    <c:v>ул.Тарутинская,д.200кор1</c:v>
                  </c:pt>
                  <c:pt idx="15">
                    <c:v>по фасаду</c:v>
                  </c:pt>
                  <c:pt idx="16">
                    <c:v>ул.Дружбы ,д.5</c:v>
                  </c:pt>
                  <c:pt idx="17">
                    <c:v>по фасаду и коридор 2 этажа</c:v>
                  </c:pt>
                  <c:pt idx="18">
                    <c:v>ул.Дружбы ,д.6кор2</c:v>
                  </c:pt>
                  <c:pt idx="19">
                    <c:v> 1 подъезд.л/кл и подвал</c:v>
                  </c:pt>
                  <c:pt idx="20">
                    <c:v>ул.Дружбы ,д.8</c:v>
                  </c:pt>
                  <c:pt idx="21">
                    <c:v>кв.45 и 72</c:v>
                  </c:pt>
                  <c:pt idx="22">
                    <c:v>ул.Промышленная,д.2</c:v>
                  </c:pt>
                  <c:pt idx="23">
                    <c:v>кв.52,53,41 </c:v>
                  </c:pt>
                  <c:pt idx="24">
                    <c:v>ул.Промышленная,д.4</c:v>
                  </c:pt>
                  <c:pt idx="25">
                    <c:v>подвал и кв.46</c:v>
                  </c:pt>
                  <c:pt idx="26">
                    <c:v>ул.Отбойная,д.18/2</c:v>
                  </c:pt>
                  <c:pt idx="27">
                    <c:v>подвал икв.137</c:v>
                  </c:pt>
                  <c:pt idx="28">
                    <c:v>ул.Забойная,д.3</c:v>
                  </c:pt>
                  <c:pt idx="29">
                    <c:v>подъезд №1,2,7</c:v>
                  </c:pt>
                  <c:pt idx="30">
                    <c:v>ул.Дружбы ,д.6</c:v>
                  </c:pt>
                  <c:pt idx="31">
                    <c:v>фасад</c:v>
                  </c:pt>
                  <c:pt idx="32">
                    <c:v>ул.Дружбы,д.6 кор2</c:v>
                  </c:pt>
                  <c:pt idx="33">
                    <c:v>подвал</c:v>
                  </c:pt>
                  <c:pt idx="34">
                    <c:v>ул.Ольговская,д.10кор1</c:v>
                  </c:pt>
                  <c:pt idx="35">
                    <c:v>Тимошин Д.В</c:v>
                  </c:pt>
                  <c:pt idx="36">
                    <c:v>ул.Дружбы,д.8</c:v>
                  </c:pt>
                  <c:pt idx="37">
                    <c:v>"Техноус"</c:v>
                  </c:pt>
                  <c:pt idx="38">
                    <c:v>ул.Ольговская,д.14</c:v>
                  </c:pt>
                  <c:pt idx="39">
                    <c:v>подвал</c:v>
                  </c:pt>
                  <c:pt idx="40">
                    <c:v>ул.Ольговская,д.14</c:v>
                  </c:pt>
                  <c:pt idx="41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ИП</c:v>
                  </c:pt>
                  <c:pt idx="31">
                    <c:v>Рудов А.А</c:v>
                  </c:pt>
                  <c:pt idx="32">
                    <c:v>ООО</c:v>
                  </c:pt>
                  <c:pt idx="33">
                    <c:v>"Техноус"</c:v>
                  </c:pt>
                  <c:pt idx="34">
                    <c:v>ИП</c:v>
                  </c:pt>
                  <c:pt idx="35">
                    <c:v>13498,51</c:v>
                  </c:pt>
                  <c:pt idx="36">
                    <c:v>ООО</c:v>
                  </c:pt>
                  <c:pt idx="37">
                    <c:v>25257,38</c:v>
                  </c:pt>
                  <c:pt idx="38">
                    <c:v>ООО</c:v>
                  </c:pt>
                  <c:pt idx="39">
                    <c:v>"Техноус"</c:v>
                  </c:pt>
                  <c:pt idx="40">
                    <c:v>ООО</c:v>
                  </c:pt>
                  <c:pt idx="41">
                    <c:v>ЭнергоСервис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26378,47</c:v>
                  </c:pt>
                  <c:pt idx="3">
                    <c:v>29459,54</c:v>
                  </c:pt>
                  <c:pt idx="4">
                    <c:v>765,98</c:v>
                  </c:pt>
                  <c:pt idx="5">
                    <c:v>1532,97</c:v>
                  </c:pt>
                  <c:pt idx="6">
                    <c:v>8813,32</c:v>
                  </c:pt>
                  <c:pt idx="7">
                    <c:v>9570,04</c:v>
                  </c:pt>
                  <c:pt idx="8">
                    <c:v>3,7</c:v>
                  </c:pt>
                  <c:pt idx="9">
                    <c:v>3689</c:v>
                  </c:pt>
                  <c:pt idx="10">
                    <c:v>4,8</c:v>
                  </c:pt>
                  <c:pt idx="11">
                    <c:v>3648,81</c:v>
                  </c:pt>
                  <c:pt idx="12">
                    <c:v>30.55</c:v>
                  </c:pt>
                  <c:pt idx="13">
                    <c:v>9336,98</c:v>
                  </c:pt>
                  <c:pt idx="14">
                    <c:v>26,1</c:v>
                  </c:pt>
                  <c:pt idx="15">
                    <c:v>8445,25</c:v>
                  </c:pt>
                  <c:pt idx="16">
                    <c:v>3646,95</c:v>
                  </c:pt>
                  <c:pt idx="17">
                    <c:v>6944,28</c:v>
                  </c:pt>
                  <c:pt idx="18">
                    <c:v>1564,86</c:v>
                  </c:pt>
                  <c:pt idx="19">
                    <c:v>7472,55</c:v>
                  </c:pt>
                  <c:pt idx="20">
                    <c:v>2,31</c:v>
                  </c:pt>
                  <c:pt idx="21">
                    <c:v>2056,62</c:v>
                  </c:pt>
                  <c:pt idx="22">
                    <c:v>5725,44</c:v>
                  </c:pt>
                  <c:pt idx="23">
                    <c:v>6240,19</c:v>
                  </c:pt>
                  <c:pt idx="24">
                    <c:v>10,1</c:v>
                  </c:pt>
                  <c:pt idx="25">
                    <c:v>21517,16</c:v>
                  </c:pt>
                  <c:pt idx="26">
                    <c:v>1907,59</c:v>
                  </c:pt>
                  <c:pt idx="27">
                    <c:v>3195,05</c:v>
                  </c:pt>
                  <c:pt idx="28">
                    <c:v>6</c:v>
                  </c:pt>
                  <c:pt idx="29">
                    <c:v>793,81</c:v>
                  </c:pt>
                  <c:pt idx="30">
                    <c:v>42,4</c:v>
                  </c:pt>
                  <c:pt idx="31">
                    <c:v>15229,19</c:v>
                  </c:pt>
                  <c:pt idx="32">
                    <c:v>1</c:v>
                  </c:pt>
                  <c:pt idx="33">
                    <c:v>1700</c:v>
                  </c:pt>
                  <c:pt idx="34">
                    <c:v>1</c:v>
                  </c:pt>
                  <c:pt idx="36">
                    <c:v>1</c:v>
                  </c:pt>
                  <c:pt idx="37">
                    <c:v>узла учета тепловой энергии</c:v>
                  </c:pt>
                  <c:pt idx="38">
                    <c:v>1</c:v>
                  </c:pt>
                  <c:pt idx="39">
                    <c:v>22350</c:v>
                  </c:pt>
                  <c:pt idx="40">
                    <c:v>1</c:v>
                  </c:pt>
                  <c:pt idx="41">
                    <c:v>14150</c:v>
                  </c:pt>
                </c:lvl>
                <c:lvl>
                  <c:pt idx="0">
                    <c:v>цена</c:v>
                  </c:pt>
                  <c:pt idx="2">
                    <c:v>38.48</c:v>
                  </c:pt>
                  <c:pt idx="3">
                    <c:v>853,95</c:v>
                  </c:pt>
                  <c:pt idx="4">
                    <c:v>1</c:v>
                  </c:pt>
                  <c:pt idx="5">
                    <c:v>766,99</c:v>
                  </c:pt>
                  <c:pt idx="6">
                    <c:v>1</c:v>
                  </c:pt>
                  <c:pt idx="7">
                    <c:v>756,72</c:v>
                  </c:pt>
                  <c:pt idx="8">
                    <c:v>мп</c:v>
                  </c:pt>
                  <c:pt idx="10">
                    <c:v>м2</c:v>
                  </c:pt>
                  <c:pt idx="12">
                    <c:v>м2</c:v>
                  </c:pt>
                  <c:pt idx="14">
                    <c:v>м2</c:v>
                  </c:pt>
                  <c:pt idx="16">
                    <c:v>9,8</c:v>
                  </c:pt>
                  <c:pt idx="17">
                    <c:v>32977,33</c:v>
                  </c:pt>
                  <c:pt idx="18">
                    <c:v>2,8</c:v>
                  </c:pt>
                  <c:pt idx="19">
                    <c:v>5907,69</c:v>
                  </c:pt>
                  <c:pt idx="20">
                    <c:v>мп</c:v>
                  </c:pt>
                  <c:pt idx="22">
                    <c:v>6,1</c:v>
                  </c:pt>
                  <c:pt idx="23">
                    <c:v>514,75</c:v>
                  </c:pt>
                  <c:pt idx="24">
                    <c:v>мп</c:v>
                  </c:pt>
                  <c:pt idx="26">
                    <c:v>1</c:v>
                  </c:pt>
                  <c:pt idx="27">
                    <c:v>1287,43</c:v>
                  </c:pt>
                  <c:pt idx="28">
                    <c:v>шт</c:v>
                  </c:pt>
                  <c:pt idx="30">
                    <c:v>мп</c:v>
                  </c:pt>
                  <c:pt idx="31">
                    <c:v>межпанельных швов</c:v>
                  </c:pt>
                  <c:pt idx="32">
                    <c:v>шт</c:v>
                  </c:pt>
                  <c:pt idx="34">
                    <c:v>шт</c:v>
                  </c:pt>
                  <c:pt idx="36">
                    <c:v>шт</c:v>
                  </c:pt>
                  <c:pt idx="38">
                    <c:v>комп</c:v>
                  </c:pt>
                  <c:pt idx="39">
                    <c:v>тепловой энергии</c:v>
                  </c:pt>
                  <c:pt idx="40">
                    <c:v>шт</c:v>
                  </c:pt>
                  <c:pt idx="41">
                    <c:v>1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3">
                    <c:v>1</c:v>
                  </c:pt>
                  <c:pt idx="4">
                    <c:v>шт</c:v>
                  </c:pt>
                  <c:pt idx="5">
                    <c:v>1</c:v>
                  </c:pt>
                  <c:pt idx="6">
                    <c:v>шт</c:v>
                  </c:pt>
                  <c:pt idx="7">
                    <c:v>1</c:v>
                  </c:pt>
                  <c:pt idx="8">
                    <c:v>ремонт системы гвс</c:v>
                  </c:pt>
                  <c:pt idx="10">
                    <c:v> ремонт кровли</c:v>
                  </c:pt>
                  <c:pt idx="12">
                    <c:v> окраска газовой трубы</c:v>
                  </c:pt>
                  <c:pt idx="14">
                    <c:v> окраска газовой трубы</c:v>
                  </c:pt>
                  <c:pt idx="16">
                    <c:v>м2</c:v>
                  </c:pt>
                  <c:pt idx="17">
                    <c:v>1,57</c:v>
                  </c:pt>
                  <c:pt idx="18">
                    <c:v>м2</c:v>
                  </c:pt>
                  <c:pt idx="19">
                    <c:v>ремонт системы водоотведения</c:v>
                  </c:pt>
                  <c:pt idx="20">
                    <c:v>ремонт системы водоотведения</c:v>
                  </c:pt>
                  <c:pt idx="22">
                    <c:v>мп</c:v>
                  </c:pt>
                  <c:pt idx="23">
                    <c:v>1,5</c:v>
                  </c:pt>
                  <c:pt idx="24">
                    <c:v>ремонт системы гвс</c:v>
                  </c:pt>
                  <c:pt idx="26">
                    <c:v>шт</c:v>
                  </c:pt>
                  <c:pt idx="27">
                    <c:v>1,2</c:v>
                  </c:pt>
                  <c:pt idx="28">
                    <c:v>ремонт системы электроснабжения</c:v>
                  </c:pt>
                  <c:pt idx="30">
                    <c:v>ремонт  фасада -</c:v>
                  </c:pt>
                  <c:pt idx="32">
                    <c:v>техническое обслуживание гвс</c:v>
                  </c:pt>
                  <c:pt idx="34">
                    <c:v>снос   дерева</c:v>
                  </c:pt>
                  <c:pt idx="36">
                    <c:v>монтажные и демонтажные работы</c:v>
                  </c:pt>
                  <c:pt idx="38">
                    <c:v>поверка приборов учета</c:v>
                  </c:pt>
                  <c:pt idx="40">
                    <c:v>ремонт системы теплоснабжения</c:v>
                  </c:pt>
                  <c:pt idx="41">
                    <c:v>шт</c:v>
                  </c:pt>
                </c:lvl>
                <c:lvl>
                  <c:pt idx="0">
                    <c:v>Ед.</c:v>
                  </c:pt>
                  <c:pt idx="2">
                    <c:v> ремонт кровли</c:v>
                  </c:pt>
                  <c:pt idx="3">
                    <c:v>шт</c:v>
                  </c:pt>
                  <c:pt idx="4">
                    <c:v>ремонт системы хвс</c:v>
                  </c:pt>
                  <c:pt idx="5">
                    <c:v>шт</c:v>
                  </c:pt>
                  <c:pt idx="6">
                    <c:v> окраска газовой трубы</c:v>
                  </c:pt>
                  <c:pt idx="7">
                    <c:v>шт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 окраска газовой трубы</c:v>
                  </c:pt>
                  <c:pt idx="17">
                    <c:v>м2</c:v>
                  </c:pt>
                  <c:pt idx="18">
                    <c:v> ремонт люка  кровли</c:v>
                  </c:pt>
                  <c:pt idx="20">
                    <c:v>10</c:v>
                  </c:pt>
                  <c:pt idx="22">
                    <c:v>ремонт системы хвс</c:v>
                  </c:pt>
                  <c:pt idx="23">
                    <c:v>мп</c:v>
                  </c:pt>
                  <c:pt idx="24">
                    <c:v>12</c:v>
                  </c:pt>
                  <c:pt idx="26">
                    <c:v>ремонт системы гвс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17</c:v>
                  </c:pt>
                  <c:pt idx="36">
                    <c:v>18</c:v>
                  </c:pt>
                  <c:pt idx="38">
                    <c:v>19</c:v>
                  </c:pt>
                  <c:pt idx="40">
                    <c:v>20</c:v>
                  </c:pt>
                  <c:pt idx="41">
                    <c:v>теповычислитель,блок питания 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электроснабжения</c:v>
                  </c:pt>
                  <c:pt idx="4">
                    <c:v>2</c:v>
                  </c:pt>
                  <c:pt idx="5">
                    <c:v>ремонт системы гвс</c:v>
                  </c:pt>
                  <c:pt idx="6">
                    <c:v>3</c:v>
                  </c:pt>
                  <c:pt idx="7">
                    <c:v>ремонт системы теплоснабжения</c:v>
                  </c:pt>
                  <c:pt idx="16">
                    <c:v>8</c:v>
                  </c:pt>
                  <c:pt idx="17">
                    <c:v>остекление  рам</c:v>
                  </c:pt>
                  <c:pt idx="18">
                    <c:v>9</c:v>
                  </c:pt>
                  <c:pt idx="22">
                    <c:v>11</c:v>
                  </c:pt>
                  <c:pt idx="23">
                    <c:v>ремонт системы водоотведения</c:v>
                  </c:pt>
                  <c:pt idx="26">
                    <c:v>13</c:v>
                  </c:pt>
                  <c:pt idx="27">
                    <c:v>ремонт системы теплоснабжения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Лист1!$M$10:$M$51</c:f>
              <c:numCache>
                <c:ptCount val="4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Лист1!$A$10:$L$51</c:f>
              <c:multiLvlStrCache>
                <c:ptCount val="42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91от</c:v>
                  </c:pt>
                  <c:pt idx="3">
                    <c:v>01.06.20</c:v>
                  </c:pt>
                  <c:pt idx="4">
                    <c:v>№92от</c:v>
                  </c:pt>
                  <c:pt idx="5">
                    <c:v>01.06.20</c:v>
                  </c:pt>
                  <c:pt idx="6">
                    <c:v> №93</c:v>
                  </c:pt>
                  <c:pt idx="7">
                    <c:v>01.06.20</c:v>
                  </c:pt>
                  <c:pt idx="8">
                    <c:v>№94</c:v>
                  </c:pt>
                  <c:pt idx="9">
                    <c:v>01.06.20</c:v>
                  </c:pt>
                  <c:pt idx="10">
                    <c:v>№95</c:v>
                  </c:pt>
                  <c:pt idx="11">
                    <c:v>01.06.20</c:v>
                  </c:pt>
                  <c:pt idx="12">
                    <c:v>№ 96</c:v>
                  </c:pt>
                  <c:pt idx="13">
                    <c:v>01.06.20</c:v>
                  </c:pt>
                  <c:pt idx="14">
                    <c:v>№ 97</c:v>
                  </c:pt>
                  <c:pt idx="15">
                    <c:v>01.06.20</c:v>
                  </c:pt>
                  <c:pt idx="16">
                    <c:v>№98</c:v>
                  </c:pt>
                  <c:pt idx="17">
                    <c:v>01.06.20</c:v>
                  </c:pt>
                  <c:pt idx="18">
                    <c:v>№99</c:v>
                  </c:pt>
                  <c:pt idx="19">
                    <c:v>01.06.20</c:v>
                  </c:pt>
                  <c:pt idx="20">
                    <c:v>№100</c:v>
                  </c:pt>
                  <c:pt idx="21">
                    <c:v>01.06.20</c:v>
                  </c:pt>
                  <c:pt idx="22">
                    <c:v>№101</c:v>
                  </c:pt>
                  <c:pt idx="23">
                    <c:v>01.06.20</c:v>
                  </c:pt>
                  <c:pt idx="24">
                    <c:v>№102</c:v>
                  </c:pt>
                  <c:pt idx="25">
                    <c:v>01.06.20</c:v>
                  </c:pt>
                  <c:pt idx="26">
                    <c:v>№103</c:v>
                  </c:pt>
                  <c:pt idx="27">
                    <c:v>01.06.20</c:v>
                  </c:pt>
                  <c:pt idx="28">
                    <c:v>№104</c:v>
                  </c:pt>
                  <c:pt idx="29">
                    <c:v>01.06.20</c:v>
                  </c:pt>
                  <c:pt idx="30">
                    <c:v>11/20Т</c:v>
                  </c:pt>
                  <c:pt idx="31">
                    <c:v>15.06.2020</c:v>
                  </c:pt>
                  <c:pt idx="32">
                    <c:v>№109ТО/18</c:v>
                  </c:pt>
                  <c:pt idx="33">
                    <c:v>11.12.18</c:v>
                  </c:pt>
                  <c:pt idx="34">
                    <c:v>№47</c:v>
                  </c:pt>
                  <c:pt idx="35">
                    <c:v>01.06.20</c:v>
                  </c:pt>
                  <c:pt idx="36">
                    <c:v>№18М/20</c:v>
                  </c:pt>
                  <c:pt idx="37">
                    <c:v>18.05.20</c:v>
                  </c:pt>
                  <c:pt idx="38">
                    <c:v>№8ПВ/20</c:v>
                  </c:pt>
                  <c:pt idx="39">
                    <c:v>23.03.20</c:v>
                  </c:pt>
                  <c:pt idx="40">
                    <c:v>№43-20</c:v>
                  </c:pt>
                  <c:pt idx="41">
                    <c:v>23.03.20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3 подъезд л/кл и 4 подъезд</c:v>
                  </c:pt>
                  <c:pt idx="4">
                    <c:v>ул.Ольговская,д.5</c:v>
                  </c:pt>
                  <c:pt idx="5">
                    <c:v>кв.26</c:v>
                  </c:pt>
                  <c:pt idx="6">
                    <c:v>ул.Ольговская,д.12кор1</c:v>
                  </c:pt>
                  <c:pt idx="7">
                    <c:v>по фасаду и кв.34</c:v>
                  </c:pt>
                  <c:pt idx="8">
                    <c:v>ул.Ольговская,д.14</c:v>
                  </c:pt>
                  <c:pt idx="9">
                    <c:v>кв.51</c:v>
                  </c:pt>
                  <c:pt idx="10">
                    <c:v>ул.Ольговская,д.17</c:v>
                  </c:pt>
                  <c:pt idx="11">
                    <c:v>кв.33</c:v>
                  </c:pt>
                  <c:pt idx="12">
                    <c:v>ул.Тарутинская,д.188</c:v>
                  </c:pt>
                  <c:pt idx="13">
                    <c:v>по фасаду</c:v>
                  </c:pt>
                  <c:pt idx="14">
                    <c:v>ул.Тарутинская,д.200кор1</c:v>
                  </c:pt>
                  <c:pt idx="15">
                    <c:v>по фасаду</c:v>
                  </c:pt>
                  <c:pt idx="16">
                    <c:v>ул.Дружбы ,д.5</c:v>
                  </c:pt>
                  <c:pt idx="17">
                    <c:v>по фасаду и коридор 2 этажа</c:v>
                  </c:pt>
                  <c:pt idx="18">
                    <c:v>ул.Дружбы ,д.6кор2</c:v>
                  </c:pt>
                  <c:pt idx="19">
                    <c:v> 1 подъезд.л/кл и подвал</c:v>
                  </c:pt>
                  <c:pt idx="20">
                    <c:v>ул.Дружбы ,д.8</c:v>
                  </c:pt>
                  <c:pt idx="21">
                    <c:v>кв.45 и 72</c:v>
                  </c:pt>
                  <c:pt idx="22">
                    <c:v>ул.Промышленная,д.2</c:v>
                  </c:pt>
                  <c:pt idx="23">
                    <c:v>кв.52,53,41 </c:v>
                  </c:pt>
                  <c:pt idx="24">
                    <c:v>ул.Промышленная,д.4</c:v>
                  </c:pt>
                  <c:pt idx="25">
                    <c:v>подвал и кв.46</c:v>
                  </c:pt>
                  <c:pt idx="26">
                    <c:v>ул.Отбойная,д.18/2</c:v>
                  </c:pt>
                  <c:pt idx="27">
                    <c:v>подвал икв.137</c:v>
                  </c:pt>
                  <c:pt idx="28">
                    <c:v>ул.Забойная,д.3</c:v>
                  </c:pt>
                  <c:pt idx="29">
                    <c:v>подъезд №1,2,7</c:v>
                  </c:pt>
                  <c:pt idx="30">
                    <c:v>ул.Дружбы ,д.6</c:v>
                  </c:pt>
                  <c:pt idx="31">
                    <c:v>фасад</c:v>
                  </c:pt>
                  <c:pt idx="32">
                    <c:v>ул.Дружбы,д.6 кор2</c:v>
                  </c:pt>
                  <c:pt idx="33">
                    <c:v>подвал</c:v>
                  </c:pt>
                  <c:pt idx="34">
                    <c:v>ул.Ольговская,д.10кор1</c:v>
                  </c:pt>
                  <c:pt idx="35">
                    <c:v>Тимошин Д.В</c:v>
                  </c:pt>
                  <c:pt idx="36">
                    <c:v>ул.Дружбы,д.8</c:v>
                  </c:pt>
                  <c:pt idx="37">
                    <c:v>"Техноус"</c:v>
                  </c:pt>
                  <c:pt idx="38">
                    <c:v>ул.Ольговская,д.14</c:v>
                  </c:pt>
                  <c:pt idx="39">
                    <c:v>подвал</c:v>
                  </c:pt>
                  <c:pt idx="40">
                    <c:v>ул.Ольговская,д.14</c:v>
                  </c:pt>
                  <c:pt idx="41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ИП</c:v>
                  </c:pt>
                  <c:pt idx="31">
                    <c:v>Рудов А.А</c:v>
                  </c:pt>
                  <c:pt idx="32">
                    <c:v>ООО</c:v>
                  </c:pt>
                  <c:pt idx="33">
                    <c:v>"Техноус"</c:v>
                  </c:pt>
                  <c:pt idx="34">
                    <c:v>ИП</c:v>
                  </c:pt>
                  <c:pt idx="35">
                    <c:v>13498,51</c:v>
                  </c:pt>
                  <c:pt idx="36">
                    <c:v>ООО</c:v>
                  </c:pt>
                  <c:pt idx="37">
                    <c:v>25257,38</c:v>
                  </c:pt>
                  <c:pt idx="38">
                    <c:v>ООО</c:v>
                  </c:pt>
                  <c:pt idx="39">
                    <c:v>"Техноус"</c:v>
                  </c:pt>
                  <c:pt idx="40">
                    <c:v>ООО</c:v>
                  </c:pt>
                  <c:pt idx="41">
                    <c:v>ЭнергоСервис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26378,47</c:v>
                  </c:pt>
                  <c:pt idx="3">
                    <c:v>29459,54</c:v>
                  </c:pt>
                  <c:pt idx="4">
                    <c:v>765,98</c:v>
                  </c:pt>
                  <c:pt idx="5">
                    <c:v>1532,97</c:v>
                  </c:pt>
                  <c:pt idx="6">
                    <c:v>8813,32</c:v>
                  </c:pt>
                  <c:pt idx="7">
                    <c:v>9570,04</c:v>
                  </c:pt>
                  <c:pt idx="8">
                    <c:v>3,7</c:v>
                  </c:pt>
                  <c:pt idx="9">
                    <c:v>3689</c:v>
                  </c:pt>
                  <c:pt idx="10">
                    <c:v>4,8</c:v>
                  </c:pt>
                  <c:pt idx="11">
                    <c:v>3648,81</c:v>
                  </c:pt>
                  <c:pt idx="12">
                    <c:v>30.55</c:v>
                  </c:pt>
                  <c:pt idx="13">
                    <c:v>9336,98</c:v>
                  </c:pt>
                  <c:pt idx="14">
                    <c:v>26,1</c:v>
                  </c:pt>
                  <c:pt idx="15">
                    <c:v>8445,25</c:v>
                  </c:pt>
                  <c:pt idx="16">
                    <c:v>3646,95</c:v>
                  </c:pt>
                  <c:pt idx="17">
                    <c:v>6944,28</c:v>
                  </c:pt>
                  <c:pt idx="18">
                    <c:v>1564,86</c:v>
                  </c:pt>
                  <c:pt idx="19">
                    <c:v>7472,55</c:v>
                  </c:pt>
                  <c:pt idx="20">
                    <c:v>2,31</c:v>
                  </c:pt>
                  <c:pt idx="21">
                    <c:v>2056,62</c:v>
                  </c:pt>
                  <c:pt idx="22">
                    <c:v>5725,44</c:v>
                  </c:pt>
                  <c:pt idx="23">
                    <c:v>6240,19</c:v>
                  </c:pt>
                  <c:pt idx="24">
                    <c:v>10,1</c:v>
                  </c:pt>
                  <c:pt idx="25">
                    <c:v>21517,16</c:v>
                  </c:pt>
                  <c:pt idx="26">
                    <c:v>1907,59</c:v>
                  </c:pt>
                  <c:pt idx="27">
                    <c:v>3195,05</c:v>
                  </c:pt>
                  <c:pt idx="28">
                    <c:v>6</c:v>
                  </c:pt>
                  <c:pt idx="29">
                    <c:v>793,81</c:v>
                  </c:pt>
                  <c:pt idx="30">
                    <c:v>42,4</c:v>
                  </c:pt>
                  <c:pt idx="31">
                    <c:v>15229,19</c:v>
                  </c:pt>
                  <c:pt idx="32">
                    <c:v>1</c:v>
                  </c:pt>
                  <c:pt idx="33">
                    <c:v>1700</c:v>
                  </c:pt>
                  <c:pt idx="34">
                    <c:v>1</c:v>
                  </c:pt>
                  <c:pt idx="36">
                    <c:v>1</c:v>
                  </c:pt>
                  <c:pt idx="37">
                    <c:v>узла учета тепловой энергии</c:v>
                  </c:pt>
                  <c:pt idx="38">
                    <c:v>1</c:v>
                  </c:pt>
                  <c:pt idx="39">
                    <c:v>22350</c:v>
                  </c:pt>
                  <c:pt idx="40">
                    <c:v>1</c:v>
                  </c:pt>
                  <c:pt idx="41">
                    <c:v>14150</c:v>
                  </c:pt>
                </c:lvl>
                <c:lvl>
                  <c:pt idx="0">
                    <c:v>цена</c:v>
                  </c:pt>
                  <c:pt idx="2">
                    <c:v>38.48</c:v>
                  </c:pt>
                  <c:pt idx="3">
                    <c:v>853,95</c:v>
                  </c:pt>
                  <c:pt idx="4">
                    <c:v>1</c:v>
                  </c:pt>
                  <c:pt idx="5">
                    <c:v>766,99</c:v>
                  </c:pt>
                  <c:pt idx="6">
                    <c:v>1</c:v>
                  </c:pt>
                  <c:pt idx="7">
                    <c:v>756,72</c:v>
                  </c:pt>
                  <c:pt idx="8">
                    <c:v>мп</c:v>
                  </c:pt>
                  <c:pt idx="10">
                    <c:v>м2</c:v>
                  </c:pt>
                  <c:pt idx="12">
                    <c:v>м2</c:v>
                  </c:pt>
                  <c:pt idx="14">
                    <c:v>м2</c:v>
                  </c:pt>
                  <c:pt idx="16">
                    <c:v>9,8</c:v>
                  </c:pt>
                  <c:pt idx="17">
                    <c:v>32977,33</c:v>
                  </c:pt>
                  <c:pt idx="18">
                    <c:v>2,8</c:v>
                  </c:pt>
                  <c:pt idx="19">
                    <c:v>5907,69</c:v>
                  </c:pt>
                  <c:pt idx="20">
                    <c:v>мп</c:v>
                  </c:pt>
                  <c:pt idx="22">
                    <c:v>6,1</c:v>
                  </c:pt>
                  <c:pt idx="23">
                    <c:v>514,75</c:v>
                  </c:pt>
                  <c:pt idx="24">
                    <c:v>мп</c:v>
                  </c:pt>
                  <c:pt idx="26">
                    <c:v>1</c:v>
                  </c:pt>
                  <c:pt idx="27">
                    <c:v>1287,43</c:v>
                  </c:pt>
                  <c:pt idx="28">
                    <c:v>шт</c:v>
                  </c:pt>
                  <c:pt idx="30">
                    <c:v>мп</c:v>
                  </c:pt>
                  <c:pt idx="31">
                    <c:v>межпанельных швов</c:v>
                  </c:pt>
                  <c:pt idx="32">
                    <c:v>шт</c:v>
                  </c:pt>
                  <c:pt idx="34">
                    <c:v>шт</c:v>
                  </c:pt>
                  <c:pt idx="36">
                    <c:v>шт</c:v>
                  </c:pt>
                  <c:pt idx="38">
                    <c:v>комп</c:v>
                  </c:pt>
                  <c:pt idx="39">
                    <c:v>тепловой энергии</c:v>
                  </c:pt>
                  <c:pt idx="40">
                    <c:v>шт</c:v>
                  </c:pt>
                  <c:pt idx="41">
                    <c:v>1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3">
                    <c:v>1</c:v>
                  </c:pt>
                  <c:pt idx="4">
                    <c:v>шт</c:v>
                  </c:pt>
                  <c:pt idx="5">
                    <c:v>1</c:v>
                  </c:pt>
                  <c:pt idx="6">
                    <c:v>шт</c:v>
                  </c:pt>
                  <c:pt idx="7">
                    <c:v>1</c:v>
                  </c:pt>
                  <c:pt idx="8">
                    <c:v>ремонт системы гвс</c:v>
                  </c:pt>
                  <c:pt idx="10">
                    <c:v> ремонт кровли</c:v>
                  </c:pt>
                  <c:pt idx="12">
                    <c:v> окраска газовой трубы</c:v>
                  </c:pt>
                  <c:pt idx="14">
                    <c:v> окраска газовой трубы</c:v>
                  </c:pt>
                  <c:pt idx="16">
                    <c:v>м2</c:v>
                  </c:pt>
                  <c:pt idx="17">
                    <c:v>1,57</c:v>
                  </c:pt>
                  <c:pt idx="18">
                    <c:v>м2</c:v>
                  </c:pt>
                  <c:pt idx="19">
                    <c:v>ремонт системы водоотведения</c:v>
                  </c:pt>
                  <c:pt idx="20">
                    <c:v>ремонт системы водоотведения</c:v>
                  </c:pt>
                  <c:pt idx="22">
                    <c:v>мп</c:v>
                  </c:pt>
                  <c:pt idx="23">
                    <c:v>1,5</c:v>
                  </c:pt>
                  <c:pt idx="24">
                    <c:v>ремонт системы гвс</c:v>
                  </c:pt>
                  <c:pt idx="26">
                    <c:v>шт</c:v>
                  </c:pt>
                  <c:pt idx="27">
                    <c:v>1,2</c:v>
                  </c:pt>
                  <c:pt idx="28">
                    <c:v>ремонт системы электроснабжения</c:v>
                  </c:pt>
                  <c:pt idx="30">
                    <c:v>ремонт  фасада -</c:v>
                  </c:pt>
                  <c:pt idx="32">
                    <c:v>техническое обслуживание гвс</c:v>
                  </c:pt>
                  <c:pt idx="34">
                    <c:v>снос   дерева</c:v>
                  </c:pt>
                  <c:pt idx="36">
                    <c:v>монтажные и демонтажные работы</c:v>
                  </c:pt>
                  <c:pt idx="38">
                    <c:v>поверка приборов учета</c:v>
                  </c:pt>
                  <c:pt idx="40">
                    <c:v>ремонт системы теплоснабжения</c:v>
                  </c:pt>
                  <c:pt idx="41">
                    <c:v>шт</c:v>
                  </c:pt>
                </c:lvl>
                <c:lvl>
                  <c:pt idx="0">
                    <c:v>Ед.</c:v>
                  </c:pt>
                  <c:pt idx="2">
                    <c:v> ремонт кровли</c:v>
                  </c:pt>
                  <c:pt idx="3">
                    <c:v>шт</c:v>
                  </c:pt>
                  <c:pt idx="4">
                    <c:v>ремонт системы хвс</c:v>
                  </c:pt>
                  <c:pt idx="5">
                    <c:v>шт</c:v>
                  </c:pt>
                  <c:pt idx="6">
                    <c:v> окраска газовой трубы</c:v>
                  </c:pt>
                  <c:pt idx="7">
                    <c:v>шт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 окраска газовой трубы</c:v>
                  </c:pt>
                  <c:pt idx="17">
                    <c:v>м2</c:v>
                  </c:pt>
                  <c:pt idx="18">
                    <c:v> ремонт люка  кровли</c:v>
                  </c:pt>
                  <c:pt idx="20">
                    <c:v>10</c:v>
                  </c:pt>
                  <c:pt idx="22">
                    <c:v>ремонт системы хвс</c:v>
                  </c:pt>
                  <c:pt idx="23">
                    <c:v>мп</c:v>
                  </c:pt>
                  <c:pt idx="24">
                    <c:v>12</c:v>
                  </c:pt>
                  <c:pt idx="26">
                    <c:v>ремонт системы гвс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17</c:v>
                  </c:pt>
                  <c:pt idx="36">
                    <c:v>18</c:v>
                  </c:pt>
                  <c:pt idx="38">
                    <c:v>19</c:v>
                  </c:pt>
                  <c:pt idx="40">
                    <c:v>20</c:v>
                  </c:pt>
                  <c:pt idx="41">
                    <c:v>теповычислитель,блок питания 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электроснабжения</c:v>
                  </c:pt>
                  <c:pt idx="4">
                    <c:v>2</c:v>
                  </c:pt>
                  <c:pt idx="5">
                    <c:v>ремонт системы гвс</c:v>
                  </c:pt>
                  <c:pt idx="6">
                    <c:v>3</c:v>
                  </c:pt>
                  <c:pt idx="7">
                    <c:v>ремонт системы теплоснабжения</c:v>
                  </c:pt>
                  <c:pt idx="16">
                    <c:v>8</c:v>
                  </c:pt>
                  <c:pt idx="17">
                    <c:v>остекление  рам</c:v>
                  </c:pt>
                  <c:pt idx="18">
                    <c:v>9</c:v>
                  </c:pt>
                  <c:pt idx="22">
                    <c:v>11</c:v>
                  </c:pt>
                  <c:pt idx="23">
                    <c:v>ремонт системы водоотведения</c:v>
                  </c:pt>
                  <c:pt idx="26">
                    <c:v>13</c:v>
                  </c:pt>
                  <c:pt idx="27">
                    <c:v>ремонт системы теплоснабжения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Лист1!$N$10:$N$51</c:f>
              <c:numCache>
                <c:ptCount val="42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Лист1!$A$10:$L$51</c:f>
              <c:multiLvlStrCache>
                <c:ptCount val="42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91от</c:v>
                  </c:pt>
                  <c:pt idx="3">
                    <c:v>01.06.20</c:v>
                  </c:pt>
                  <c:pt idx="4">
                    <c:v>№92от</c:v>
                  </c:pt>
                  <c:pt idx="5">
                    <c:v>01.06.20</c:v>
                  </c:pt>
                  <c:pt idx="6">
                    <c:v> №93</c:v>
                  </c:pt>
                  <c:pt idx="7">
                    <c:v>01.06.20</c:v>
                  </c:pt>
                  <c:pt idx="8">
                    <c:v>№94</c:v>
                  </c:pt>
                  <c:pt idx="9">
                    <c:v>01.06.20</c:v>
                  </c:pt>
                  <c:pt idx="10">
                    <c:v>№95</c:v>
                  </c:pt>
                  <c:pt idx="11">
                    <c:v>01.06.20</c:v>
                  </c:pt>
                  <c:pt idx="12">
                    <c:v>№ 96</c:v>
                  </c:pt>
                  <c:pt idx="13">
                    <c:v>01.06.20</c:v>
                  </c:pt>
                  <c:pt idx="14">
                    <c:v>№ 97</c:v>
                  </c:pt>
                  <c:pt idx="15">
                    <c:v>01.06.20</c:v>
                  </c:pt>
                  <c:pt idx="16">
                    <c:v>№98</c:v>
                  </c:pt>
                  <c:pt idx="17">
                    <c:v>01.06.20</c:v>
                  </c:pt>
                  <c:pt idx="18">
                    <c:v>№99</c:v>
                  </c:pt>
                  <c:pt idx="19">
                    <c:v>01.06.20</c:v>
                  </c:pt>
                  <c:pt idx="20">
                    <c:v>№100</c:v>
                  </c:pt>
                  <c:pt idx="21">
                    <c:v>01.06.20</c:v>
                  </c:pt>
                  <c:pt idx="22">
                    <c:v>№101</c:v>
                  </c:pt>
                  <c:pt idx="23">
                    <c:v>01.06.20</c:v>
                  </c:pt>
                  <c:pt idx="24">
                    <c:v>№102</c:v>
                  </c:pt>
                  <c:pt idx="25">
                    <c:v>01.06.20</c:v>
                  </c:pt>
                  <c:pt idx="26">
                    <c:v>№103</c:v>
                  </c:pt>
                  <c:pt idx="27">
                    <c:v>01.06.20</c:v>
                  </c:pt>
                  <c:pt idx="28">
                    <c:v>№104</c:v>
                  </c:pt>
                  <c:pt idx="29">
                    <c:v>01.06.20</c:v>
                  </c:pt>
                  <c:pt idx="30">
                    <c:v>11/20Т</c:v>
                  </c:pt>
                  <c:pt idx="31">
                    <c:v>15.06.2020</c:v>
                  </c:pt>
                  <c:pt idx="32">
                    <c:v>№109ТО/18</c:v>
                  </c:pt>
                  <c:pt idx="33">
                    <c:v>11.12.18</c:v>
                  </c:pt>
                  <c:pt idx="34">
                    <c:v>№47</c:v>
                  </c:pt>
                  <c:pt idx="35">
                    <c:v>01.06.20</c:v>
                  </c:pt>
                  <c:pt idx="36">
                    <c:v>№18М/20</c:v>
                  </c:pt>
                  <c:pt idx="37">
                    <c:v>18.05.20</c:v>
                  </c:pt>
                  <c:pt idx="38">
                    <c:v>№8ПВ/20</c:v>
                  </c:pt>
                  <c:pt idx="39">
                    <c:v>23.03.20</c:v>
                  </c:pt>
                  <c:pt idx="40">
                    <c:v>№43-20</c:v>
                  </c:pt>
                  <c:pt idx="41">
                    <c:v>23.03.20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3 подъезд л/кл и 4 подъезд</c:v>
                  </c:pt>
                  <c:pt idx="4">
                    <c:v>ул.Ольговская,д.5</c:v>
                  </c:pt>
                  <c:pt idx="5">
                    <c:v>кв.26</c:v>
                  </c:pt>
                  <c:pt idx="6">
                    <c:v>ул.Ольговская,д.12кор1</c:v>
                  </c:pt>
                  <c:pt idx="7">
                    <c:v>по фасаду и кв.34</c:v>
                  </c:pt>
                  <c:pt idx="8">
                    <c:v>ул.Ольговская,д.14</c:v>
                  </c:pt>
                  <c:pt idx="9">
                    <c:v>кв.51</c:v>
                  </c:pt>
                  <c:pt idx="10">
                    <c:v>ул.Ольговская,д.17</c:v>
                  </c:pt>
                  <c:pt idx="11">
                    <c:v>кв.33</c:v>
                  </c:pt>
                  <c:pt idx="12">
                    <c:v>ул.Тарутинская,д.188</c:v>
                  </c:pt>
                  <c:pt idx="13">
                    <c:v>по фасаду</c:v>
                  </c:pt>
                  <c:pt idx="14">
                    <c:v>ул.Тарутинская,д.200кор1</c:v>
                  </c:pt>
                  <c:pt idx="15">
                    <c:v>по фасаду</c:v>
                  </c:pt>
                  <c:pt idx="16">
                    <c:v>ул.Дружбы ,д.5</c:v>
                  </c:pt>
                  <c:pt idx="17">
                    <c:v>по фасаду и коридор 2 этажа</c:v>
                  </c:pt>
                  <c:pt idx="18">
                    <c:v>ул.Дружбы ,д.6кор2</c:v>
                  </c:pt>
                  <c:pt idx="19">
                    <c:v> 1 подъезд.л/кл и подвал</c:v>
                  </c:pt>
                  <c:pt idx="20">
                    <c:v>ул.Дружбы ,д.8</c:v>
                  </c:pt>
                  <c:pt idx="21">
                    <c:v>кв.45 и 72</c:v>
                  </c:pt>
                  <c:pt idx="22">
                    <c:v>ул.Промышленная,д.2</c:v>
                  </c:pt>
                  <c:pt idx="23">
                    <c:v>кв.52,53,41 </c:v>
                  </c:pt>
                  <c:pt idx="24">
                    <c:v>ул.Промышленная,д.4</c:v>
                  </c:pt>
                  <c:pt idx="25">
                    <c:v>подвал и кв.46</c:v>
                  </c:pt>
                  <c:pt idx="26">
                    <c:v>ул.Отбойная,д.18/2</c:v>
                  </c:pt>
                  <c:pt idx="27">
                    <c:v>подвал икв.137</c:v>
                  </c:pt>
                  <c:pt idx="28">
                    <c:v>ул.Забойная,д.3</c:v>
                  </c:pt>
                  <c:pt idx="29">
                    <c:v>подъезд №1,2,7</c:v>
                  </c:pt>
                  <c:pt idx="30">
                    <c:v>ул.Дружбы ,д.6</c:v>
                  </c:pt>
                  <c:pt idx="31">
                    <c:v>фасад</c:v>
                  </c:pt>
                  <c:pt idx="32">
                    <c:v>ул.Дружбы,д.6 кор2</c:v>
                  </c:pt>
                  <c:pt idx="33">
                    <c:v>подвал</c:v>
                  </c:pt>
                  <c:pt idx="34">
                    <c:v>ул.Ольговская,д.10кор1</c:v>
                  </c:pt>
                  <c:pt idx="35">
                    <c:v>Тимошин Д.В</c:v>
                  </c:pt>
                  <c:pt idx="36">
                    <c:v>ул.Дружбы,д.8</c:v>
                  </c:pt>
                  <c:pt idx="37">
                    <c:v>"Техноус"</c:v>
                  </c:pt>
                  <c:pt idx="38">
                    <c:v>ул.Ольговская,д.14</c:v>
                  </c:pt>
                  <c:pt idx="39">
                    <c:v>подвал</c:v>
                  </c:pt>
                  <c:pt idx="40">
                    <c:v>ул.Ольговская,д.14</c:v>
                  </c:pt>
                  <c:pt idx="41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ИП</c:v>
                  </c:pt>
                  <c:pt idx="31">
                    <c:v>Рудов А.А</c:v>
                  </c:pt>
                  <c:pt idx="32">
                    <c:v>ООО</c:v>
                  </c:pt>
                  <c:pt idx="33">
                    <c:v>"Техноус"</c:v>
                  </c:pt>
                  <c:pt idx="34">
                    <c:v>ИП</c:v>
                  </c:pt>
                  <c:pt idx="35">
                    <c:v>13498,51</c:v>
                  </c:pt>
                  <c:pt idx="36">
                    <c:v>ООО</c:v>
                  </c:pt>
                  <c:pt idx="37">
                    <c:v>25257,38</c:v>
                  </c:pt>
                  <c:pt idx="38">
                    <c:v>ООО</c:v>
                  </c:pt>
                  <c:pt idx="39">
                    <c:v>"Техноус"</c:v>
                  </c:pt>
                  <c:pt idx="40">
                    <c:v>ООО</c:v>
                  </c:pt>
                  <c:pt idx="41">
                    <c:v>ЭнергоСервис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26378,47</c:v>
                  </c:pt>
                  <c:pt idx="3">
                    <c:v>29459,54</c:v>
                  </c:pt>
                  <c:pt idx="4">
                    <c:v>765,98</c:v>
                  </c:pt>
                  <c:pt idx="5">
                    <c:v>1532,97</c:v>
                  </c:pt>
                  <c:pt idx="6">
                    <c:v>8813,32</c:v>
                  </c:pt>
                  <c:pt idx="7">
                    <c:v>9570,04</c:v>
                  </c:pt>
                  <c:pt idx="8">
                    <c:v>3,7</c:v>
                  </c:pt>
                  <c:pt idx="9">
                    <c:v>3689</c:v>
                  </c:pt>
                  <c:pt idx="10">
                    <c:v>4,8</c:v>
                  </c:pt>
                  <c:pt idx="11">
                    <c:v>3648,81</c:v>
                  </c:pt>
                  <c:pt idx="12">
                    <c:v>30.55</c:v>
                  </c:pt>
                  <c:pt idx="13">
                    <c:v>9336,98</c:v>
                  </c:pt>
                  <c:pt idx="14">
                    <c:v>26,1</c:v>
                  </c:pt>
                  <c:pt idx="15">
                    <c:v>8445,25</c:v>
                  </c:pt>
                  <c:pt idx="16">
                    <c:v>3646,95</c:v>
                  </c:pt>
                  <c:pt idx="17">
                    <c:v>6944,28</c:v>
                  </c:pt>
                  <c:pt idx="18">
                    <c:v>1564,86</c:v>
                  </c:pt>
                  <c:pt idx="19">
                    <c:v>7472,55</c:v>
                  </c:pt>
                  <c:pt idx="20">
                    <c:v>2,31</c:v>
                  </c:pt>
                  <c:pt idx="21">
                    <c:v>2056,62</c:v>
                  </c:pt>
                  <c:pt idx="22">
                    <c:v>5725,44</c:v>
                  </c:pt>
                  <c:pt idx="23">
                    <c:v>6240,19</c:v>
                  </c:pt>
                  <c:pt idx="24">
                    <c:v>10,1</c:v>
                  </c:pt>
                  <c:pt idx="25">
                    <c:v>21517,16</c:v>
                  </c:pt>
                  <c:pt idx="26">
                    <c:v>1907,59</c:v>
                  </c:pt>
                  <c:pt idx="27">
                    <c:v>3195,05</c:v>
                  </c:pt>
                  <c:pt idx="28">
                    <c:v>6</c:v>
                  </c:pt>
                  <c:pt idx="29">
                    <c:v>793,81</c:v>
                  </c:pt>
                  <c:pt idx="30">
                    <c:v>42,4</c:v>
                  </c:pt>
                  <c:pt idx="31">
                    <c:v>15229,19</c:v>
                  </c:pt>
                  <c:pt idx="32">
                    <c:v>1</c:v>
                  </c:pt>
                  <c:pt idx="33">
                    <c:v>1700</c:v>
                  </c:pt>
                  <c:pt idx="34">
                    <c:v>1</c:v>
                  </c:pt>
                  <c:pt idx="36">
                    <c:v>1</c:v>
                  </c:pt>
                  <c:pt idx="37">
                    <c:v>узла учета тепловой энергии</c:v>
                  </c:pt>
                  <c:pt idx="38">
                    <c:v>1</c:v>
                  </c:pt>
                  <c:pt idx="39">
                    <c:v>22350</c:v>
                  </c:pt>
                  <c:pt idx="40">
                    <c:v>1</c:v>
                  </c:pt>
                  <c:pt idx="41">
                    <c:v>14150</c:v>
                  </c:pt>
                </c:lvl>
                <c:lvl>
                  <c:pt idx="0">
                    <c:v>цена</c:v>
                  </c:pt>
                  <c:pt idx="2">
                    <c:v>38.48</c:v>
                  </c:pt>
                  <c:pt idx="3">
                    <c:v>853,95</c:v>
                  </c:pt>
                  <c:pt idx="4">
                    <c:v>1</c:v>
                  </c:pt>
                  <c:pt idx="5">
                    <c:v>766,99</c:v>
                  </c:pt>
                  <c:pt idx="6">
                    <c:v>1</c:v>
                  </c:pt>
                  <c:pt idx="7">
                    <c:v>756,72</c:v>
                  </c:pt>
                  <c:pt idx="8">
                    <c:v>мп</c:v>
                  </c:pt>
                  <c:pt idx="10">
                    <c:v>м2</c:v>
                  </c:pt>
                  <c:pt idx="12">
                    <c:v>м2</c:v>
                  </c:pt>
                  <c:pt idx="14">
                    <c:v>м2</c:v>
                  </c:pt>
                  <c:pt idx="16">
                    <c:v>9,8</c:v>
                  </c:pt>
                  <c:pt idx="17">
                    <c:v>32977,33</c:v>
                  </c:pt>
                  <c:pt idx="18">
                    <c:v>2,8</c:v>
                  </c:pt>
                  <c:pt idx="19">
                    <c:v>5907,69</c:v>
                  </c:pt>
                  <c:pt idx="20">
                    <c:v>мп</c:v>
                  </c:pt>
                  <c:pt idx="22">
                    <c:v>6,1</c:v>
                  </c:pt>
                  <c:pt idx="23">
                    <c:v>514,75</c:v>
                  </c:pt>
                  <c:pt idx="24">
                    <c:v>мп</c:v>
                  </c:pt>
                  <c:pt idx="26">
                    <c:v>1</c:v>
                  </c:pt>
                  <c:pt idx="27">
                    <c:v>1287,43</c:v>
                  </c:pt>
                  <c:pt idx="28">
                    <c:v>шт</c:v>
                  </c:pt>
                  <c:pt idx="30">
                    <c:v>мп</c:v>
                  </c:pt>
                  <c:pt idx="31">
                    <c:v>межпанельных швов</c:v>
                  </c:pt>
                  <c:pt idx="32">
                    <c:v>шт</c:v>
                  </c:pt>
                  <c:pt idx="34">
                    <c:v>шт</c:v>
                  </c:pt>
                  <c:pt idx="36">
                    <c:v>шт</c:v>
                  </c:pt>
                  <c:pt idx="38">
                    <c:v>комп</c:v>
                  </c:pt>
                  <c:pt idx="39">
                    <c:v>тепловой энергии</c:v>
                  </c:pt>
                  <c:pt idx="40">
                    <c:v>шт</c:v>
                  </c:pt>
                  <c:pt idx="41">
                    <c:v>1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3">
                    <c:v>1</c:v>
                  </c:pt>
                  <c:pt idx="4">
                    <c:v>шт</c:v>
                  </c:pt>
                  <c:pt idx="5">
                    <c:v>1</c:v>
                  </c:pt>
                  <c:pt idx="6">
                    <c:v>шт</c:v>
                  </c:pt>
                  <c:pt idx="7">
                    <c:v>1</c:v>
                  </c:pt>
                  <c:pt idx="8">
                    <c:v>ремонт системы гвс</c:v>
                  </c:pt>
                  <c:pt idx="10">
                    <c:v> ремонт кровли</c:v>
                  </c:pt>
                  <c:pt idx="12">
                    <c:v> окраска газовой трубы</c:v>
                  </c:pt>
                  <c:pt idx="14">
                    <c:v> окраска газовой трубы</c:v>
                  </c:pt>
                  <c:pt idx="16">
                    <c:v>м2</c:v>
                  </c:pt>
                  <c:pt idx="17">
                    <c:v>1,57</c:v>
                  </c:pt>
                  <c:pt idx="18">
                    <c:v>м2</c:v>
                  </c:pt>
                  <c:pt idx="19">
                    <c:v>ремонт системы водоотведения</c:v>
                  </c:pt>
                  <c:pt idx="20">
                    <c:v>ремонт системы водоотведения</c:v>
                  </c:pt>
                  <c:pt idx="22">
                    <c:v>мп</c:v>
                  </c:pt>
                  <c:pt idx="23">
                    <c:v>1,5</c:v>
                  </c:pt>
                  <c:pt idx="24">
                    <c:v>ремонт системы гвс</c:v>
                  </c:pt>
                  <c:pt idx="26">
                    <c:v>шт</c:v>
                  </c:pt>
                  <c:pt idx="27">
                    <c:v>1,2</c:v>
                  </c:pt>
                  <c:pt idx="28">
                    <c:v>ремонт системы электроснабжения</c:v>
                  </c:pt>
                  <c:pt idx="30">
                    <c:v>ремонт  фасада -</c:v>
                  </c:pt>
                  <c:pt idx="32">
                    <c:v>техническое обслуживание гвс</c:v>
                  </c:pt>
                  <c:pt idx="34">
                    <c:v>снос   дерева</c:v>
                  </c:pt>
                  <c:pt idx="36">
                    <c:v>монтажные и демонтажные работы</c:v>
                  </c:pt>
                  <c:pt idx="38">
                    <c:v>поверка приборов учета</c:v>
                  </c:pt>
                  <c:pt idx="40">
                    <c:v>ремонт системы теплоснабжения</c:v>
                  </c:pt>
                  <c:pt idx="41">
                    <c:v>шт</c:v>
                  </c:pt>
                </c:lvl>
                <c:lvl>
                  <c:pt idx="0">
                    <c:v>Ед.</c:v>
                  </c:pt>
                  <c:pt idx="2">
                    <c:v> ремонт кровли</c:v>
                  </c:pt>
                  <c:pt idx="3">
                    <c:v>шт</c:v>
                  </c:pt>
                  <c:pt idx="4">
                    <c:v>ремонт системы хвс</c:v>
                  </c:pt>
                  <c:pt idx="5">
                    <c:v>шт</c:v>
                  </c:pt>
                  <c:pt idx="6">
                    <c:v> окраска газовой трубы</c:v>
                  </c:pt>
                  <c:pt idx="7">
                    <c:v>шт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 окраска газовой трубы</c:v>
                  </c:pt>
                  <c:pt idx="17">
                    <c:v>м2</c:v>
                  </c:pt>
                  <c:pt idx="18">
                    <c:v> ремонт люка  кровли</c:v>
                  </c:pt>
                  <c:pt idx="20">
                    <c:v>10</c:v>
                  </c:pt>
                  <c:pt idx="22">
                    <c:v>ремонт системы хвс</c:v>
                  </c:pt>
                  <c:pt idx="23">
                    <c:v>мп</c:v>
                  </c:pt>
                  <c:pt idx="24">
                    <c:v>12</c:v>
                  </c:pt>
                  <c:pt idx="26">
                    <c:v>ремонт системы гвс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17</c:v>
                  </c:pt>
                  <c:pt idx="36">
                    <c:v>18</c:v>
                  </c:pt>
                  <c:pt idx="38">
                    <c:v>19</c:v>
                  </c:pt>
                  <c:pt idx="40">
                    <c:v>20</c:v>
                  </c:pt>
                  <c:pt idx="41">
                    <c:v>теповычислитель,блок питания 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электроснабжения</c:v>
                  </c:pt>
                  <c:pt idx="4">
                    <c:v>2</c:v>
                  </c:pt>
                  <c:pt idx="5">
                    <c:v>ремонт системы гвс</c:v>
                  </c:pt>
                  <c:pt idx="6">
                    <c:v>3</c:v>
                  </c:pt>
                  <c:pt idx="7">
                    <c:v>ремонт системы теплоснабжения</c:v>
                  </c:pt>
                  <c:pt idx="16">
                    <c:v>8</c:v>
                  </c:pt>
                  <c:pt idx="17">
                    <c:v>остекление  рам</c:v>
                  </c:pt>
                  <c:pt idx="18">
                    <c:v>9</c:v>
                  </c:pt>
                  <c:pt idx="22">
                    <c:v>11</c:v>
                  </c:pt>
                  <c:pt idx="23">
                    <c:v>ремонт системы водоотведения</c:v>
                  </c:pt>
                  <c:pt idx="26">
                    <c:v>13</c:v>
                  </c:pt>
                  <c:pt idx="27">
                    <c:v>ремонт системы теплоснабжения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Лист1!$O$10:$O$51</c:f>
              <c:numCache>
                <c:ptCount val="42"/>
              </c:numCache>
            </c:numRef>
          </c:val>
        </c:ser>
        <c:axId val="12245320"/>
        <c:axId val="43099017"/>
      </c:barChart>
      <c:catAx>
        <c:axId val="1224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99017"/>
        <c:crosses val="autoZero"/>
        <c:auto val="1"/>
        <c:lblOffset val="100"/>
        <c:tickLblSkip val="1"/>
        <c:noMultiLvlLbl val="0"/>
      </c:catAx>
      <c:valAx>
        <c:axId val="43099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5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"/>
          <c:y val="0.41775"/>
          <c:w val="0.0522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SheetLayoutView="100" zoomScalePageLayoutView="0" workbookViewId="0" topLeftCell="A31">
      <selection activeCell="A60" sqref="A60:IV60"/>
    </sheetView>
  </sheetViews>
  <sheetFormatPr defaultColWidth="9.00390625" defaultRowHeight="12.75"/>
  <cols>
    <col min="1" max="1" width="5.625" style="0" customWidth="1"/>
    <col min="4" max="4" width="12.50390625" style="0" customWidth="1"/>
    <col min="5" max="5" width="5.125" style="0" customWidth="1"/>
    <col min="6" max="6" width="7.50390625" style="0" customWidth="1"/>
    <col min="7" max="7" width="11.37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5039062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93" t="s">
        <v>53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44"/>
      <c r="N6" s="44"/>
    </row>
    <row r="7" spans="6:9" ht="12.75">
      <c r="F7" s="93" t="s">
        <v>18</v>
      </c>
      <c r="G7" s="93"/>
      <c r="H7" s="93"/>
      <c r="I7" s="93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53" t="s">
        <v>22</v>
      </c>
      <c r="I10" s="4" t="s">
        <v>12</v>
      </c>
      <c r="J10" s="7" t="s">
        <v>14</v>
      </c>
      <c r="K10" s="8"/>
      <c r="L10" s="45" t="s">
        <v>15</v>
      </c>
      <c r="M10" s="94" t="s">
        <v>20</v>
      </c>
      <c r="N10" s="95"/>
      <c r="O10" s="96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73" t="s">
        <v>55</v>
      </c>
      <c r="C12" s="74"/>
      <c r="D12" s="75"/>
      <c r="E12" s="21" t="s">
        <v>26</v>
      </c>
      <c r="F12" s="23" t="s">
        <v>56</v>
      </c>
      <c r="G12" s="55" t="s">
        <v>57</v>
      </c>
      <c r="H12" s="23"/>
      <c r="I12" s="4" t="s">
        <v>3</v>
      </c>
      <c r="J12" s="71" t="s">
        <v>54</v>
      </c>
      <c r="K12" s="72"/>
      <c r="L12" s="27" t="s">
        <v>128</v>
      </c>
      <c r="M12" s="81" t="s">
        <v>143</v>
      </c>
      <c r="N12" s="82"/>
      <c r="O12" s="83"/>
    </row>
    <row r="13" spans="1:15" ht="13.5" thickBot="1">
      <c r="A13" s="22"/>
      <c r="B13" s="84" t="s">
        <v>58</v>
      </c>
      <c r="C13" s="85"/>
      <c r="D13" s="86"/>
      <c r="E13" s="9" t="s">
        <v>16</v>
      </c>
      <c r="F13" s="34" t="s">
        <v>19</v>
      </c>
      <c r="G13" s="56" t="s">
        <v>59</v>
      </c>
      <c r="H13" s="10">
        <v>29459.54</v>
      </c>
      <c r="I13" s="10" t="s">
        <v>4</v>
      </c>
      <c r="J13" s="92" t="s">
        <v>60</v>
      </c>
      <c r="K13" s="97"/>
      <c r="L13" s="11" t="s">
        <v>100</v>
      </c>
      <c r="M13" s="66"/>
      <c r="N13" s="67"/>
      <c r="O13" s="68"/>
    </row>
    <row r="14" spans="1:15" s="2" customFormat="1" ht="12.75">
      <c r="A14" s="12">
        <v>2</v>
      </c>
      <c r="B14" s="73" t="s">
        <v>25</v>
      </c>
      <c r="C14" s="74"/>
      <c r="D14" s="75"/>
      <c r="E14" s="28" t="s">
        <v>16</v>
      </c>
      <c r="F14" s="17">
        <v>1</v>
      </c>
      <c r="G14" s="31">
        <v>765.98</v>
      </c>
      <c r="H14" s="1"/>
      <c r="I14" s="1" t="s">
        <v>3</v>
      </c>
      <c r="J14" s="71" t="s">
        <v>61</v>
      </c>
      <c r="K14" s="72"/>
      <c r="L14" s="27" t="s">
        <v>129</v>
      </c>
      <c r="M14" s="81" t="s">
        <v>144</v>
      </c>
      <c r="N14" s="82"/>
      <c r="O14" s="83"/>
    </row>
    <row r="15" spans="1:15" s="3" customFormat="1" ht="13.5" thickBot="1">
      <c r="A15" s="22"/>
      <c r="B15" s="84" t="s">
        <v>23</v>
      </c>
      <c r="C15" s="85"/>
      <c r="D15" s="86"/>
      <c r="E15" s="28" t="s">
        <v>16</v>
      </c>
      <c r="F15" s="29">
        <v>1</v>
      </c>
      <c r="G15" s="32">
        <v>766.99</v>
      </c>
      <c r="H15" s="10">
        <v>1532.97</v>
      </c>
      <c r="I15" s="10" t="s">
        <v>4</v>
      </c>
      <c r="J15" s="87" t="s">
        <v>62</v>
      </c>
      <c r="K15" s="88"/>
      <c r="L15" s="11" t="s">
        <v>100</v>
      </c>
      <c r="M15" s="66"/>
      <c r="N15" s="67"/>
      <c r="O15" s="68"/>
    </row>
    <row r="16" spans="1:19" ht="12.75">
      <c r="A16" s="12">
        <v>3</v>
      </c>
      <c r="B16" s="73" t="s">
        <v>36</v>
      </c>
      <c r="C16" s="74"/>
      <c r="D16" s="75"/>
      <c r="E16" s="13" t="s">
        <v>16</v>
      </c>
      <c r="F16" s="17">
        <v>1</v>
      </c>
      <c r="G16" s="31">
        <v>8813.32</v>
      </c>
      <c r="H16" s="1"/>
      <c r="I16" s="1" t="s">
        <v>3</v>
      </c>
      <c r="J16" s="71" t="s">
        <v>63</v>
      </c>
      <c r="K16" s="72"/>
      <c r="L16" s="14" t="s">
        <v>130</v>
      </c>
      <c r="M16" s="89" t="s">
        <v>145</v>
      </c>
      <c r="N16" s="82"/>
      <c r="O16" s="83"/>
      <c r="S16" s="39"/>
    </row>
    <row r="17" spans="1:19" ht="13.5" thickBot="1">
      <c r="A17" s="15"/>
      <c r="B17" s="84" t="s">
        <v>39</v>
      </c>
      <c r="C17" s="85"/>
      <c r="D17" s="86"/>
      <c r="E17" s="10" t="s">
        <v>16</v>
      </c>
      <c r="F17" s="29">
        <v>1</v>
      </c>
      <c r="G17" s="32">
        <v>756.72</v>
      </c>
      <c r="H17" s="10">
        <v>9570.04</v>
      </c>
      <c r="I17" s="10" t="s">
        <v>4</v>
      </c>
      <c r="J17" s="87" t="s">
        <v>64</v>
      </c>
      <c r="K17" s="88"/>
      <c r="L17" s="11" t="s">
        <v>100</v>
      </c>
      <c r="M17" s="73" t="s">
        <v>144</v>
      </c>
      <c r="N17" s="74"/>
      <c r="O17" s="75"/>
      <c r="S17" s="39"/>
    </row>
    <row r="18" spans="1:15" ht="12.75">
      <c r="A18" s="18">
        <v>4</v>
      </c>
      <c r="B18" s="73" t="s">
        <v>23</v>
      </c>
      <c r="C18" s="74"/>
      <c r="D18" s="75"/>
      <c r="E18" s="43" t="s">
        <v>17</v>
      </c>
      <c r="F18" s="23" t="s">
        <v>67</v>
      </c>
      <c r="G18" s="34"/>
      <c r="H18" s="4"/>
      <c r="I18" s="1" t="s">
        <v>3</v>
      </c>
      <c r="J18" s="71" t="s">
        <v>65</v>
      </c>
      <c r="K18" s="72"/>
      <c r="L18" s="14" t="s">
        <v>131</v>
      </c>
      <c r="M18" s="81" t="s">
        <v>144</v>
      </c>
      <c r="N18" s="82"/>
      <c r="O18" s="83"/>
    </row>
    <row r="19" spans="1:15" ht="13.5" thickBot="1">
      <c r="A19" s="18"/>
      <c r="B19" s="84"/>
      <c r="C19" s="85"/>
      <c r="D19" s="86"/>
      <c r="E19" s="43"/>
      <c r="F19" s="38"/>
      <c r="G19" s="38"/>
      <c r="H19" s="4">
        <v>3689</v>
      </c>
      <c r="I19" s="37" t="s">
        <v>4</v>
      </c>
      <c r="J19" s="87" t="s">
        <v>66</v>
      </c>
      <c r="K19" s="88"/>
      <c r="L19" s="11" t="s">
        <v>100</v>
      </c>
      <c r="M19" s="66"/>
      <c r="N19" s="67"/>
      <c r="O19" s="68"/>
    </row>
    <row r="20" spans="1:15" ht="12.75">
      <c r="A20" s="24">
        <v>5</v>
      </c>
      <c r="B20" s="73" t="s">
        <v>55</v>
      </c>
      <c r="C20" s="74"/>
      <c r="D20" s="75"/>
      <c r="E20" s="19" t="s">
        <v>26</v>
      </c>
      <c r="F20" s="31">
        <v>4.8</v>
      </c>
      <c r="G20" s="54"/>
      <c r="H20" s="25"/>
      <c r="I20" s="1" t="s">
        <v>3</v>
      </c>
      <c r="J20" s="71" t="s">
        <v>68</v>
      </c>
      <c r="K20" s="72"/>
      <c r="L20" s="16" t="s">
        <v>132</v>
      </c>
      <c r="M20" s="81" t="s">
        <v>146</v>
      </c>
      <c r="N20" s="82"/>
      <c r="O20" s="83"/>
    </row>
    <row r="21" spans="1:15" ht="13.5" thickBot="1">
      <c r="A21" s="15"/>
      <c r="B21" s="84"/>
      <c r="C21" s="85"/>
      <c r="D21" s="86"/>
      <c r="E21" s="35"/>
      <c r="F21" s="31"/>
      <c r="G21" s="32"/>
      <c r="H21" s="32">
        <v>3648.81</v>
      </c>
      <c r="I21" s="37" t="s">
        <v>4</v>
      </c>
      <c r="J21" s="98" t="s">
        <v>69</v>
      </c>
      <c r="K21" s="99"/>
      <c r="L21" s="11" t="s">
        <v>100</v>
      </c>
      <c r="M21" s="66"/>
      <c r="N21" s="67"/>
      <c r="O21" s="68"/>
    </row>
    <row r="22" spans="1:18" ht="12.75">
      <c r="A22" s="18">
        <v>6</v>
      </c>
      <c r="B22" s="73" t="s">
        <v>36</v>
      </c>
      <c r="C22" s="74"/>
      <c r="D22" s="75"/>
      <c r="E22" s="33" t="s">
        <v>26</v>
      </c>
      <c r="F22" s="55" t="s">
        <v>71</v>
      </c>
      <c r="G22" s="4"/>
      <c r="H22" s="4"/>
      <c r="I22" s="1" t="s">
        <v>3</v>
      </c>
      <c r="J22" s="71" t="s">
        <v>70</v>
      </c>
      <c r="K22" s="72"/>
      <c r="L22" s="27" t="s">
        <v>133</v>
      </c>
      <c r="M22" s="81" t="s">
        <v>41</v>
      </c>
      <c r="N22" s="82"/>
      <c r="O22" s="83"/>
      <c r="R22" t="s">
        <v>142</v>
      </c>
    </row>
    <row r="23" spans="1:15" ht="13.5" thickBot="1">
      <c r="A23" s="30"/>
      <c r="B23" s="84"/>
      <c r="C23" s="85"/>
      <c r="D23" s="86"/>
      <c r="E23" s="35"/>
      <c r="F23" s="34"/>
      <c r="G23" s="58"/>
      <c r="H23" s="10">
        <v>9336.98</v>
      </c>
      <c r="I23" s="37" t="s">
        <v>4</v>
      </c>
      <c r="J23" s="87" t="s">
        <v>43</v>
      </c>
      <c r="K23" s="88"/>
      <c r="L23" s="11" t="s">
        <v>100</v>
      </c>
      <c r="M23" s="66" t="s">
        <v>147</v>
      </c>
      <c r="N23" s="67"/>
      <c r="O23" s="68"/>
    </row>
    <row r="24" spans="1:15" s="121" customFormat="1" ht="12.75">
      <c r="A24" s="107">
        <v>7</v>
      </c>
      <c r="B24" s="108" t="s">
        <v>36</v>
      </c>
      <c r="C24" s="109"/>
      <c r="D24" s="110"/>
      <c r="E24" s="111" t="s">
        <v>26</v>
      </c>
      <c r="F24" s="112" t="s">
        <v>73</v>
      </c>
      <c r="G24" s="113"/>
      <c r="H24" s="114"/>
      <c r="I24" s="111" t="s">
        <v>3</v>
      </c>
      <c r="J24" s="115" t="s">
        <v>72</v>
      </c>
      <c r="K24" s="116"/>
      <c r="L24" s="117" t="s">
        <v>134</v>
      </c>
      <c r="M24" s="118" t="s">
        <v>41</v>
      </c>
      <c r="N24" s="119"/>
      <c r="O24" s="120"/>
    </row>
    <row r="25" spans="1:15" ht="13.5" thickBot="1">
      <c r="A25" s="30"/>
      <c r="B25" s="84"/>
      <c r="C25" s="85"/>
      <c r="D25" s="86"/>
      <c r="E25" s="35"/>
      <c r="F25" s="34"/>
      <c r="G25" s="38"/>
      <c r="H25" s="9">
        <v>8445.25</v>
      </c>
      <c r="I25" s="37" t="s">
        <v>4</v>
      </c>
      <c r="J25" s="87" t="s">
        <v>43</v>
      </c>
      <c r="K25" s="88"/>
      <c r="L25" s="11" t="s">
        <v>100</v>
      </c>
      <c r="M25" s="66" t="s">
        <v>150</v>
      </c>
      <c r="N25" s="67"/>
      <c r="O25" s="68"/>
    </row>
    <row r="26" spans="1:15" ht="12.75">
      <c r="A26" s="18">
        <v>8</v>
      </c>
      <c r="B26" s="73" t="s">
        <v>36</v>
      </c>
      <c r="C26" s="74"/>
      <c r="D26" s="75"/>
      <c r="E26" s="33" t="s">
        <v>26</v>
      </c>
      <c r="F26" s="23" t="s">
        <v>76</v>
      </c>
      <c r="G26" s="34" t="s">
        <v>78</v>
      </c>
      <c r="H26" s="4"/>
      <c r="I26" s="1" t="s">
        <v>3</v>
      </c>
      <c r="J26" s="90" t="s">
        <v>74</v>
      </c>
      <c r="K26" s="91"/>
      <c r="L26" s="27" t="s">
        <v>135</v>
      </c>
      <c r="M26" s="89" t="s">
        <v>148</v>
      </c>
      <c r="N26" s="82"/>
      <c r="O26" s="83"/>
    </row>
    <row r="27" spans="1:19" ht="13.5" thickBot="1">
      <c r="A27" s="18"/>
      <c r="B27" s="84" t="s">
        <v>46</v>
      </c>
      <c r="C27" s="85"/>
      <c r="D27" s="86"/>
      <c r="E27" s="28" t="s">
        <v>26</v>
      </c>
      <c r="F27" s="38" t="s">
        <v>77</v>
      </c>
      <c r="G27" s="38" t="s">
        <v>79</v>
      </c>
      <c r="H27" s="1">
        <v>6944.28</v>
      </c>
      <c r="I27" s="37" t="s">
        <v>4</v>
      </c>
      <c r="J27" s="92" t="s">
        <v>75</v>
      </c>
      <c r="K27" s="88"/>
      <c r="L27" s="11" t="s">
        <v>100</v>
      </c>
      <c r="M27" s="73" t="s">
        <v>144</v>
      </c>
      <c r="N27" s="74"/>
      <c r="O27" s="75"/>
      <c r="S27" t="s">
        <v>44</v>
      </c>
    </row>
    <row r="28" spans="1:15" ht="12.75">
      <c r="A28" s="12">
        <v>9</v>
      </c>
      <c r="B28" s="73" t="s">
        <v>82</v>
      </c>
      <c r="C28" s="74"/>
      <c r="D28" s="75"/>
      <c r="E28" s="19" t="s">
        <v>26</v>
      </c>
      <c r="F28" s="31">
        <v>2.8</v>
      </c>
      <c r="G28" s="54">
        <v>1564.86</v>
      </c>
      <c r="H28" s="25"/>
      <c r="I28" s="1" t="s">
        <v>3</v>
      </c>
      <c r="J28" s="90" t="s">
        <v>80</v>
      </c>
      <c r="K28" s="91"/>
      <c r="L28" s="16" t="s">
        <v>136</v>
      </c>
      <c r="M28" s="81" t="s">
        <v>149</v>
      </c>
      <c r="N28" s="82"/>
      <c r="O28" s="83"/>
    </row>
    <row r="29" spans="1:15" ht="13.5" thickBot="1">
      <c r="A29" s="15"/>
      <c r="B29" s="84" t="s">
        <v>27</v>
      </c>
      <c r="C29" s="85"/>
      <c r="D29" s="86"/>
      <c r="E29" s="35"/>
      <c r="F29" s="32"/>
      <c r="G29" s="32">
        <v>5907.69</v>
      </c>
      <c r="H29" s="32">
        <v>7472.55</v>
      </c>
      <c r="I29" s="37" t="s">
        <v>4</v>
      </c>
      <c r="J29" s="69" t="s">
        <v>81</v>
      </c>
      <c r="K29" s="70"/>
      <c r="L29" s="11" t="s">
        <v>100</v>
      </c>
      <c r="M29" s="49"/>
      <c r="N29" s="50"/>
      <c r="O29" s="51"/>
    </row>
    <row r="30" spans="1:15" ht="12.75">
      <c r="A30" s="12">
        <v>10</v>
      </c>
      <c r="B30" s="73" t="s">
        <v>27</v>
      </c>
      <c r="C30" s="74"/>
      <c r="D30" s="75"/>
      <c r="E30" s="19" t="s">
        <v>17</v>
      </c>
      <c r="F30" s="31">
        <v>2.31</v>
      </c>
      <c r="G30" s="54"/>
      <c r="H30" s="25"/>
      <c r="I30" s="1" t="s">
        <v>3</v>
      </c>
      <c r="J30" s="90" t="s">
        <v>83</v>
      </c>
      <c r="K30" s="91"/>
      <c r="L30" s="16" t="s">
        <v>137</v>
      </c>
      <c r="M30" s="81" t="s">
        <v>144</v>
      </c>
      <c r="N30" s="82"/>
      <c r="O30" s="83"/>
    </row>
    <row r="31" spans="1:15" ht="13.5" thickBot="1">
      <c r="A31" s="22"/>
      <c r="B31" s="84"/>
      <c r="C31" s="85"/>
      <c r="D31" s="86"/>
      <c r="E31" s="28"/>
      <c r="F31" s="32"/>
      <c r="G31" s="10"/>
      <c r="H31" s="6">
        <v>2056.62</v>
      </c>
      <c r="I31" s="37" t="s">
        <v>4</v>
      </c>
      <c r="J31" s="87" t="s">
        <v>84</v>
      </c>
      <c r="K31" s="88"/>
      <c r="L31" s="11" t="s">
        <v>100</v>
      </c>
      <c r="M31" s="47"/>
      <c r="N31" s="46"/>
      <c r="O31" s="48"/>
    </row>
    <row r="32" spans="1:15" ht="12.75">
      <c r="A32" s="12">
        <v>11</v>
      </c>
      <c r="B32" s="73" t="s">
        <v>25</v>
      </c>
      <c r="C32" s="74"/>
      <c r="D32" s="75"/>
      <c r="E32" s="19" t="s">
        <v>17</v>
      </c>
      <c r="F32" s="31">
        <v>6.1</v>
      </c>
      <c r="G32" s="54">
        <v>5725.44</v>
      </c>
      <c r="H32" s="25"/>
      <c r="I32" s="1" t="s">
        <v>3</v>
      </c>
      <c r="J32" s="71" t="s">
        <v>85</v>
      </c>
      <c r="K32" s="72"/>
      <c r="L32" s="16" t="s">
        <v>138</v>
      </c>
      <c r="M32" s="81" t="s">
        <v>144</v>
      </c>
      <c r="N32" s="82"/>
      <c r="O32" s="83"/>
    </row>
    <row r="33" spans="1:15" ht="13.5" thickBot="1">
      <c r="A33" s="15"/>
      <c r="B33" s="84" t="s">
        <v>27</v>
      </c>
      <c r="C33" s="85"/>
      <c r="D33" s="86"/>
      <c r="E33" s="35" t="s">
        <v>17</v>
      </c>
      <c r="F33" s="32">
        <v>1.5</v>
      </c>
      <c r="G33" s="32">
        <v>514.75</v>
      </c>
      <c r="H33" s="10">
        <v>6240.19</v>
      </c>
      <c r="I33" s="37" t="s">
        <v>4</v>
      </c>
      <c r="J33" s="69" t="s">
        <v>86</v>
      </c>
      <c r="K33" s="70"/>
      <c r="L33" s="11" t="s">
        <v>100</v>
      </c>
      <c r="M33" s="73"/>
      <c r="N33" s="74"/>
      <c r="O33" s="75"/>
    </row>
    <row r="34" spans="1:15" ht="12.75">
      <c r="A34" s="22">
        <v>12</v>
      </c>
      <c r="B34" s="73" t="s">
        <v>23</v>
      </c>
      <c r="C34" s="74"/>
      <c r="D34" s="75"/>
      <c r="E34" s="28" t="s">
        <v>17</v>
      </c>
      <c r="F34" s="29">
        <v>10.1</v>
      </c>
      <c r="G34" s="62"/>
      <c r="H34" s="6"/>
      <c r="I34" s="1" t="s">
        <v>3</v>
      </c>
      <c r="J34" s="71" t="s">
        <v>87</v>
      </c>
      <c r="K34" s="72"/>
      <c r="L34" s="16" t="s">
        <v>139</v>
      </c>
      <c r="M34" s="73" t="s">
        <v>144</v>
      </c>
      <c r="N34" s="74"/>
      <c r="O34" s="75"/>
    </row>
    <row r="35" spans="1:15" ht="13.5" thickBot="1">
      <c r="A35" s="22"/>
      <c r="B35" s="84"/>
      <c r="C35" s="85"/>
      <c r="D35" s="86"/>
      <c r="E35" s="28"/>
      <c r="F35" s="32"/>
      <c r="G35" s="32"/>
      <c r="H35" s="62">
        <v>21517.16</v>
      </c>
      <c r="I35" s="37" t="s">
        <v>4</v>
      </c>
      <c r="J35" s="69" t="s">
        <v>88</v>
      </c>
      <c r="K35" s="70"/>
      <c r="L35" s="11" t="s">
        <v>100</v>
      </c>
      <c r="M35" s="73"/>
      <c r="N35" s="74"/>
      <c r="O35" s="75"/>
    </row>
    <row r="36" spans="1:15" ht="12" customHeight="1">
      <c r="A36" s="12">
        <v>13</v>
      </c>
      <c r="B36" s="73" t="s">
        <v>23</v>
      </c>
      <c r="C36" s="74"/>
      <c r="D36" s="75"/>
      <c r="E36" s="19" t="s">
        <v>16</v>
      </c>
      <c r="F36" s="31">
        <v>1</v>
      </c>
      <c r="G36" s="54">
        <v>1907.59</v>
      </c>
      <c r="H36" s="25"/>
      <c r="I36" s="1" t="s">
        <v>3</v>
      </c>
      <c r="J36" s="71" t="s">
        <v>89</v>
      </c>
      <c r="K36" s="72"/>
      <c r="L36" s="16" t="s">
        <v>140</v>
      </c>
      <c r="M36" s="81" t="s">
        <v>144</v>
      </c>
      <c r="N36" s="82"/>
      <c r="O36" s="83"/>
    </row>
    <row r="37" spans="1:15" ht="15" customHeight="1" thickBot="1">
      <c r="A37" s="15"/>
      <c r="B37" s="84" t="s">
        <v>39</v>
      </c>
      <c r="C37" s="85"/>
      <c r="D37" s="86"/>
      <c r="E37" s="35" t="s">
        <v>17</v>
      </c>
      <c r="F37" s="32">
        <v>1.2</v>
      </c>
      <c r="G37" s="32">
        <v>1287.43</v>
      </c>
      <c r="H37" s="32">
        <v>3195.05</v>
      </c>
      <c r="I37" s="37" t="s">
        <v>4</v>
      </c>
      <c r="J37" s="100" t="s">
        <v>90</v>
      </c>
      <c r="K37" s="101"/>
      <c r="L37" s="11" t="s">
        <v>100</v>
      </c>
      <c r="M37" s="84"/>
      <c r="N37" s="85"/>
      <c r="O37" s="51"/>
    </row>
    <row r="38" spans="1:15" ht="12.75">
      <c r="A38" s="24">
        <v>14</v>
      </c>
      <c r="B38" s="73" t="s">
        <v>58</v>
      </c>
      <c r="C38" s="74"/>
      <c r="D38" s="75"/>
      <c r="E38" s="19" t="s">
        <v>16</v>
      </c>
      <c r="F38" s="31">
        <v>6</v>
      </c>
      <c r="G38" s="25"/>
      <c r="H38" s="25"/>
      <c r="I38" s="1" t="s">
        <v>3</v>
      </c>
      <c r="J38" s="90" t="s">
        <v>37</v>
      </c>
      <c r="K38" s="91"/>
      <c r="L38" s="16" t="s">
        <v>141</v>
      </c>
      <c r="M38" s="81" t="s">
        <v>144</v>
      </c>
      <c r="N38" s="82"/>
      <c r="O38" s="83"/>
    </row>
    <row r="39" spans="1:15" ht="13.5" thickBot="1">
      <c r="A39" s="15"/>
      <c r="B39" s="84"/>
      <c r="C39" s="85"/>
      <c r="D39" s="86"/>
      <c r="E39" s="35"/>
      <c r="F39" s="32"/>
      <c r="G39" s="32"/>
      <c r="H39" s="10">
        <v>793.81</v>
      </c>
      <c r="I39" s="37" t="s">
        <v>4</v>
      </c>
      <c r="J39" s="103" t="s">
        <v>91</v>
      </c>
      <c r="K39" s="104"/>
      <c r="L39" s="11" t="s">
        <v>100</v>
      </c>
      <c r="M39" s="49"/>
      <c r="N39" s="50"/>
      <c r="O39" s="48"/>
    </row>
    <row r="40" spans="1:15" ht="12.75">
      <c r="A40" s="12">
        <v>15</v>
      </c>
      <c r="B40" s="81" t="s">
        <v>93</v>
      </c>
      <c r="C40" s="82"/>
      <c r="D40" s="83"/>
      <c r="E40" s="19" t="s">
        <v>17</v>
      </c>
      <c r="F40" s="31">
        <v>42.4</v>
      </c>
      <c r="G40" s="54"/>
      <c r="H40" s="25"/>
      <c r="I40" s="1" t="s">
        <v>48</v>
      </c>
      <c r="J40" s="90" t="s">
        <v>92</v>
      </c>
      <c r="K40" s="91"/>
      <c r="L40" s="16" t="s">
        <v>95</v>
      </c>
      <c r="M40" s="81" t="s">
        <v>45</v>
      </c>
      <c r="N40" s="82"/>
      <c r="O40" s="83"/>
    </row>
    <row r="41" spans="1:15" ht="13.5" thickBot="1">
      <c r="A41" s="15"/>
      <c r="B41" s="76" t="s">
        <v>94</v>
      </c>
      <c r="C41" s="76"/>
      <c r="D41" s="77"/>
      <c r="E41" s="35"/>
      <c r="F41" s="32"/>
      <c r="G41" s="32"/>
      <c r="H41" s="32">
        <v>15229.19</v>
      </c>
      <c r="I41" s="37" t="s">
        <v>47</v>
      </c>
      <c r="J41" s="100" t="s">
        <v>35</v>
      </c>
      <c r="K41" s="102"/>
      <c r="L41" s="11" t="s">
        <v>96</v>
      </c>
      <c r="M41" s="49"/>
      <c r="N41" s="50"/>
      <c r="O41" s="51"/>
    </row>
    <row r="42" spans="1:15" ht="12.75">
      <c r="A42" s="12">
        <v>16</v>
      </c>
      <c r="B42" s="78" t="s">
        <v>33</v>
      </c>
      <c r="C42" s="79"/>
      <c r="D42" s="80"/>
      <c r="E42" s="19" t="s">
        <v>16</v>
      </c>
      <c r="F42" s="31">
        <v>1</v>
      </c>
      <c r="G42" s="17"/>
      <c r="H42" s="25"/>
      <c r="I42" s="1" t="s">
        <v>3</v>
      </c>
      <c r="J42" s="71" t="s">
        <v>40</v>
      </c>
      <c r="K42" s="72"/>
      <c r="L42" s="57" t="s">
        <v>30</v>
      </c>
      <c r="M42" s="89" t="s">
        <v>34</v>
      </c>
      <c r="N42" s="82"/>
      <c r="O42" s="83"/>
    </row>
    <row r="43" spans="1:15" ht="13.5" thickBot="1">
      <c r="A43" s="15"/>
      <c r="B43" s="66"/>
      <c r="C43" s="67"/>
      <c r="D43" s="68"/>
      <c r="E43" s="35"/>
      <c r="F43" s="32"/>
      <c r="G43" s="59"/>
      <c r="H43" s="32">
        <v>1700</v>
      </c>
      <c r="I43" s="37" t="s">
        <v>29</v>
      </c>
      <c r="J43" s="64" t="s">
        <v>28</v>
      </c>
      <c r="K43" s="65"/>
      <c r="L43" s="11" t="s">
        <v>31</v>
      </c>
      <c r="M43" s="84" t="s">
        <v>32</v>
      </c>
      <c r="N43" s="85"/>
      <c r="O43" s="51"/>
    </row>
    <row r="44" spans="1:15" ht="12.75">
      <c r="A44" s="12">
        <v>17</v>
      </c>
      <c r="B44" s="78" t="s">
        <v>98</v>
      </c>
      <c r="C44" s="79"/>
      <c r="D44" s="80"/>
      <c r="E44" s="19" t="s">
        <v>16</v>
      </c>
      <c r="F44" s="31">
        <v>1</v>
      </c>
      <c r="G44" s="54"/>
      <c r="H44" s="25"/>
      <c r="I44" s="1" t="s">
        <v>48</v>
      </c>
      <c r="J44" s="71" t="s">
        <v>97</v>
      </c>
      <c r="K44" s="72"/>
      <c r="L44" s="52" t="s">
        <v>99</v>
      </c>
      <c r="M44" s="81" t="s">
        <v>50</v>
      </c>
      <c r="N44" s="82"/>
      <c r="O44" s="83"/>
    </row>
    <row r="45" spans="1:15" ht="13.5" thickBot="1">
      <c r="A45" s="15"/>
      <c r="B45" s="76"/>
      <c r="C45" s="76"/>
      <c r="D45" s="77"/>
      <c r="E45" s="35"/>
      <c r="F45" s="32"/>
      <c r="G45" s="32"/>
      <c r="H45" s="32">
        <v>13498.51</v>
      </c>
      <c r="I45" s="37" t="s">
        <v>49</v>
      </c>
      <c r="J45" s="64"/>
      <c r="K45" s="65"/>
      <c r="L45" s="11" t="s">
        <v>100</v>
      </c>
      <c r="M45" s="49"/>
      <c r="N45" s="50"/>
      <c r="O45" s="51"/>
    </row>
    <row r="46" spans="1:15" ht="12.75">
      <c r="A46" s="12">
        <v>18</v>
      </c>
      <c r="B46" s="78" t="s">
        <v>101</v>
      </c>
      <c r="C46" s="79"/>
      <c r="D46" s="80"/>
      <c r="E46" s="19" t="s">
        <v>16</v>
      </c>
      <c r="F46" s="31">
        <v>1</v>
      </c>
      <c r="G46" s="54"/>
      <c r="H46" s="25"/>
      <c r="I46" s="1" t="s">
        <v>3</v>
      </c>
      <c r="J46" s="71" t="s">
        <v>103</v>
      </c>
      <c r="K46" s="72"/>
      <c r="L46" s="52" t="s">
        <v>104</v>
      </c>
      <c r="M46" s="81" t="s">
        <v>50</v>
      </c>
      <c r="N46" s="82"/>
      <c r="O46" s="83"/>
    </row>
    <row r="47" spans="1:15" ht="13.5" thickBot="1">
      <c r="A47" s="15"/>
      <c r="B47" s="76" t="s">
        <v>102</v>
      </c>
      <c r="C47" s="76"/>
      <c r="D47" s="77"/>
      <c r="E47" s="35"/>
      <c r="F47" s="32"/>
      <c r="G47" s="32"/>
      <c r="H47" s="32">
        <v>25257.38</v>
      </c>
      <c r="I47" s="37" t="s">
        <v>29</v>
      </c>
      <c r="J47" s="64"/>
      <c r="K47" s="65"/>
      <c r="L47" s="11" t="s">
        <v>105</v>
      </c>
      <c r="M47" s="49"/>
      <c r="N47" s="50"/>
      <c r="O47" s="51"/>
    </row>
    <row r="48" spans="1:15" ht="12.75">
      <c r="A48" s="12">
        <v>19</v>
      </c>
      <c r="B48" s="78" t="s">
        <v>106</v>
      </c>
      <c r="C48" s="79"/>
      <c r="D48" s="80"/>
      <c r="E48" s="19" t="s">
        <v>107</v>
      </c>
      <c r="F48" s="31">
        <v>1</v>
      </c>
      <c r="G48" s="54"/>
      <c r="H48" s="25"/>
      <c r="I48" s="1" t="s">
        <v>3</v>
      </c>
      <c r="J48" s="71" t="s">
        <v>65</v>
      </c>
      <c r="K48" s="72"/>
      <c r="L48" s="52" t="s">
        <v>108</v>
      </c>
      <c r="M48" s="81" t="s">
        <v>52</v>
      </c>
      <c r="N48" s="82"/>
      <c r="O48" s="83"/>
    </row>
    <row r="49" spans="1:15" ht="13.5" thickBot="1">
      <c r="A49" s="15"/>
      <c r="B49" s="76" t="s">
        <v>116</v>
      </c>
      <c r="C49" s="76"/>
      <c r="D49" s="77"/>
      <c r="E49" s="35"/>
      <c r="F49" s="32"/>
      <c r="G49" s="32"/>
      <c r="H49" s="32">
        <v>22350</v>
      </c>
      <c r="I49" s="37" t="s">
        <v>29</v>
      </c>
      <c r="J49" s="64" t="s">
        <v>28</v>
      </c>
      <c r="K49" s="65"/>
      <c r="L49" s="11" t="s">
        <v>109</v>
      </c>
      <c r="M49" s="49"/>
      <c r="N49" s="50"/>
      <c r="O49" s="51"/>
    </row>
    <row r="50" spans="1:15" ht="12.75">
      <c r="A50" s="12">
        <v>20</v>
      </c>
      <c r="B50" s="73" t="s">
        <v>39</v>
      </c>
      <c r="C50" s="74"/>
      <c r="D50" s="75"/>
      <c r="E50" s="19" t="s">
        <v>16</v>
      </c>
      <c r="F50" s="31">
        <v>1</v>
      </c>
      <c r="G50" s="54"/>
      <c r="H50" s="25"/>
      <c r="I50" s="1" t="s">
        <v>3</v>
      </c>
      <c r="J50" s="71" t="s">
        <v>65</v>
      </c>
      <c r="K50" s="72"/>
      <c r="L50" s="52" t="s">
        <v>111</v>
      </c>
      <c r="M50" s="81" t="s">
        <v>51</v>
      </c>
      <c r="N50" s="82"/>
      <c r="O50" s="83"/>
    </row>
    <row r="51" spans="1:15" ht="13.5" thickBot="1">
      <c r="A51" s="15"/>
      <c r="B51" s="76" t="s">
        <v>112</v>
      </c>
      <c r="C51" s="76"/>
      <c r="D51" s="77"/>
      <c r="E51" s="35" t="s">
        <v>16</v>
      </c>
      <c r="F51" s="32">
        <v>1</v>
      </c>
      <c r="G51" s="32"/>
      <c r="H51" s="32">
        <v>14150</v>
      </c>
      <c r="I51" s="63" t="s">
        <v>110</v>
      </c>
      <c r="J51" s="64" t="s">
        <v>28</v>
      </c>
      <c r="K51" s="65"/>
      <c r="L51" s="11" t="s">
        <v>109</v>
      </c>
      <c r="M51" s="49"/>
      <c r="N51" s="50"/>
      <c r="O51" s="51"/>
    </row>
    <row r="52" spans="1:15" ht="12.75">
      <c r="A52" s="12">
        <v>21</v>
      </c>
      <c r="B52" s="73" t="s">
        <v>39</v>
      </c>
      <c r="C52" s="74"/>
      <c r="D52" s="75"/>
      <c r="E52" s="19" t="s">
        <v>16</v>
      </c>
      <c r="F52" s="31">
        <v>1</v>
      </c>
      <c r="G52" s="54"/>
      <c r="H52" s="25"/>
      <c r="I52" s="1" t="s">
        <v>3</v>
      </c>
      <c r="J52" s="71" t="s">
        <v>38</v>
      </c>
      <c r="K52" s="72"/>
      <c r="L52" s="52" t="s">
        <v>113</v>
      </c>
      <c r="M52" s="81" t="s">
        <v>51</v>
      </c>
      <c r="N52" s="82"/>
      <c r="O52" s="83"/>
    </row>
    <row r="53" spans="1:15" ht="13.5" thickBot="1">
      <c r="A53" s="15"/>
      <c r="B53" s="76" t="s">
        <v>112</v>
      </c>
      <c r="C53" s="76"/>
      <c r="D53" s="77"/>
      <c r="E53" s="35" t="s">
        <v>16</v>
      </c>
      <c r="F53" s="32">
        <v>1</v>
      </c>
      <c r="G53" s="32"/>
      <c r="H53" s="32">
        <v>14150</v>
      </c>
      <c r="I53" s="63" t="s">
        <v>110</v>
      </c>
      <c r="J53" s="64" t="s">
        <v>28</v>
      </c>
      <c r="K53" s="65"/>
      <c r="L53" s="11" t="s">
        <v>109</v>
      </c>
      <c r="M53" s="49"/>
      <c r="N53" s="50"/>
      <c r="O53" s="51"/>
    </row>
    <row r="54" spans="1:15" ht="12.75">
      <c r="A54" s="12">
        <v>22</v>
      </c>
      <c r="B54" s="78" t="s">
        <v>106</v>
      </c>
      <c r="C54" s="79"/>
      <c r="D54" s="80"/>
      <c r="E54" s="19" t="s">
        <v>107</v>
      </c>
      <c r="F54" s="31">
        <v>1</v>
      </c>
      <c r="G54" s="54"/>
      <c r="H54" s="25"/>
      <c r="I54" s="1" t="s">
        <v>3</v>
      </c>
      <c r="J54" s="71" t="s">
        <v>38</v>
      </c>
      <c r="K54" s="72"/>
      <c r="L54" s="57" t="s">
        <v>114</v>
      </c>
      <c r="M54" s="81" t="s">
        <v>52</v>
      </c>
      <c r="N54" s="82"/>
      <c r="O54" s="83"/>
    </row>
    <row r="55" spans="1:15" ht="13.5" thickBot="1">
      <c r="A55" s="15"/>
      <c r="B55" s="76" t="s">
        <v>116</v>
      </c>
      <c r="C55" s="76"/>
      <c r="D55" s="77"/>
      <c r="E55" s="35"/>
      <c r="F55" s="32"/>
      <c r="G55" s="32"/>
      <c r="H55" s="32">
        <v>22350</v>
      </c>
      <c r="I55" s="37" t="s">
        <v>29</v>
      </c>
      <c r="J55" s="64" t="s">
        <v>28</v>
      </c>
      <c r="K55" s="65"/>
      <c r="L55" s="11" t="s">
        <v>115</v>
      </c>
      <c r="M55" s="49"/>
      <c r="N55" s="50"/>
      <c r="O55" s="51"/>
    </row>
    <row r="56" spans="1:15" ht="12.75">
      <c r="A56" s="12">
        <v>23</v>
      </c>
      <c r="B56" s="78" t="s">
        <v>106</v>
      </c>
      <c r="C56" s="79"/>
      <c r="D56" s="80"/>
      <c r="E56" s="19" t="s">
        <v>107</v>
      </c>
      <c r="F56" s="31">
        <v>1</v>
      </c>
      <c r="G56" s="54"/>
      <c r="H56" s="25"/>
      <c r="I56" s="1" t="s">
        <v>3</v>
      </c>
      <c r="J56" s="71" t="s">
        <v>118</v>
      </c>
      <c r="K56" s="72"/>
      <c r="L56" s="57" t="s">
        <v>117</v>
      </c>
      <c r="M56" s="81" t="s">
        <v>52</v>
      </c>
      <c r="N56" s="82"/>
      <c r="O56" s="83"/>
    </row>
    <row r="57" spans="1:15" ht="13.5" thickBot="1">
      <c r="A57" s="15"/>
      <c r="B57" s="76" t="s">
        <v>116</v>
      </c>
      <c r="C57" s="76"/>
      <c r="D57" s="77"/>
      <c r="E57" s="35"/>
      <c r="F57" s="32"/>
      <c r="G57" s="32"/>
      <c r="H57" s="32">
        <v>21850</v>
      </c>
      <c r="I57" s="37" t="s">
        <v>29</v>
      </c>
      <c r="J57" s="64" t="s">
        <v>28</v>
      </c>
      <c r="K57" s="65"/>
      <c r="L57" s="11" t="s">
        <v>109</v>
      </c>
      <c r="M57" s="49"/>
      <c r="N57" s="50"/>
      <c r="O57" s="51"/>
    </row>
    <row r="58" spans="1:15" ht="12.75">
      <c r="A58" s="12">
        <v>24</v>
      </c>
      <c r="B58" s="73" t="s">
        <v>39</v>
      </c>
      <c r="C58" s="74"/>
      <c r="D58" s="75"/>
      <c r="E58" s="19" t="s">
        <v>16</v>
      </c>
      <c r="F58" s="31">
        <v>1</v>
      </c>
      <c r="G58" s="54"/>
      <c r="H58" s="25"/>
      <c r="I58" s="1" t="s">
        <v>3</v>
      </c>
      <c r="J58" s="71" t="s">
        <v>118</v>
      </c>
      <c r="K58" s="72"/>
      <c r="L58" s="52" t="s">
        <v>119</v>
      </c>
      <c r="M58" s="81" t="s">
        <v>51</v>
      </c>
      <c r="N58" s="82"/>
      <c r="O58" s="83"/>
    </row>
    <row r="59" spans="1:15" ht="13.5" thickBot="1">
      <c r="A59" s="15"/>
      <c r="B59" s="76" t="s">
        <v>112</v>
      </c>
      <c r="C59" s="76"/>
      <c r="D59" s="77"/>
      <c r="E59" s="35" t="s">
        <v>16</v>
      </c>
      <c r="F59" s="32">
        <v>1</v>
      </c>
      <c r="G59" s="32"/>
      <c r="H59" s="32">
        <v>14150</v>
      </c>
      <c r="I59" s="63" t="s">
        <v>110</v>
      </c>
      <c r="J59" s="64" t="s">
        <v>28</v>
      </c>
      <c r="K59" s="65"/>
      <c r="L59" s="11" t="s">
        <v>109</v>
      </c>
      <c r="M59" s="49"/>
      <c r="N59" s="50"/>
      <c r="O59" s="51"/>
    </row>
    <row r="60" spans="1:15" ht="12.75">
      <c r="A60" s="12">
        <v>25</v>
      </c>
      <c r="B60" s="78" t="s">
        <v>120</v>
      </c>
      <c r="C60" s="79"/>
      <c r="D60" s="80"/>
      <c r="E60" s="19" t="s">
        <v>121</v>
      </c>
      <c r="F60" s="31">
        <v>2</v>
      </c>
      <c r="G60" s="54"/>
      <c r="H60" s="25"/>
      <c r="I60" s="1" t="s">
        <v>3</v>
      </c>
      <c r="J60" s="71" t="s">
        <v>85</v>
      </c>
      <c r="K60" s="72"/>
      <c r="L60" s="52" t="s">
        <v>122</v>
      </c>
      <c r="M60" s="81" t="s">
        <v>126</v>
      </c>
      <c r="N60" s="82"/>
      <c r="O60" s="83"/>
    </row>
    <row r="61" spans="1:15" ht="13.5" thickBot="1">
      <c r="A61" s="15"/>
      <c r="B61" s="76" t="s">
        <v>123</v>
      </c>
      <c r="C61" s="76"/>
      <c r="D61" s="77"/>
      <c r="E61" s="35"/>
      <c r="F61" s="32"/>
      <c r="G61" s="32"/>
      <c r="H61" s="32">
        <v>1410.95</v>
      </c>
      <c r="I61" s="37" t="s">
        <v>124</v>
      </c>
      <c r="J61" s="64" t="s">
        <v>127</v>
      </c>
      <c r="K61" s="65"/>
      <c r="L61" s="11" t="s">
        <v>125</v>
      </c>
      <c r="M61" s="105"/>
      <c r="N61" s="106"/>
      <c r="O61" s="51"/>
    </row>
    <row r="64" spans="7:8" ht="12.75">
      <c r="G64" s="61" t="s">
        <v>21</v>
      </c>
      <c r="H64" s="60">
        <f>SUM(H40:H63)</f>
        <v>166096.03000000003</v>
      </c>
    </row>
    <row r="65" spans="6:8" ht="12.75">
      <c r="F65" s="60"/>
      <c r="H65" s="60">
        <v>279998.28</v>
      </c>
    </row>
    <row r="66" ht="12.75">
      <c r="A66" s="60" t="s">
        <v>42</v>
      </c>
    </row>
  </sheetData>
  <sheetProtection/>
  <mergeCells count="141">
    <mergeCell ref="B61:D61"/>
    <mergeCell ref="J61:K61"/>
    <mergeCell ref="M61:N61"/>
    <mergeCell ref="B58:D58"/>
    <mergeCell ref="J58:K58"/>
    <mergeCell ref="M58:O58"/>
    <mergeCell ref="B59:D59"/>
    <mergeCell ref="J59:K59"/>
    <mergeCell ref="B60:D60"/>
    <mergeCell ref="J60:K60"/>
    <mergeCell ref="M60:O60"/>
    <mergeCell ref="B50:D50"/>
    <mergeCell ref="B56:D56"/>
    <mergeCell ref="J56:K56"/>
    <mergeCell ref="M56:O56"/>
    <mergeCell ref="B57:D57"/>
    <mergeCell ref="J57:K57"/>
    <mergeCell ref="J52:K52"/>
    <mergeCell ref="M52:O52"/>
    <mergeCell ref="B53:D53"/>
    <mergeCell ref="J44:K44"/>
    <mergeCell ref="B33:D33"/>
    <mergeCell ref="B54:D54"/>
    <mergeCell ref="J54:K54"/>
    <mergeCell ref="M54:O54"/>
    <mergeCell ref="B55:D55"/>
    <mergeCell ref="J55:K55"/>
    <mergeCell ref="M50:O50"/>
    <mergeCell ref="B51:D51"/>
    <mergeCell ref="J51:K51"/>
    <mergeCell ref="J42:K42"/>
    <mergeCell ref="B40:D40"/>
    <mergeCell ref="B42:D42"/>
    <mergeCell ref="J50:K50"/>
    <mergeCell ref="B41:D41"/>
    <mergeCell ref="J41:K41"/>
    <mergeCell ref="J45:K45"/>
    <mergeCell ref="B48:D48"/>
    <mergeCell ref="J47:K47"/>
    <mergeCell ref="B44:D44"/>
    <mergeCell ref="B45:D45"/>
    <mergeCell ref="M38:O38"/>
    <mergeCell ref="B38:D38"/>
    <mergeCell ref="J38:K38"/>
    <mergeCell ref="J40:K40"/>
    <mergeCell ref="J39:K39"/>
    <mergeCell ref="B43:D43"/>
    <mergeCell ref="M44:O44"/>
    <mergeCell ref="M42:O42"/>
    <mergeCell ref="J36:K36"/>
    <mergeCell ref="M36:O36"/>
    <mergeCell ref="B37:D37"/>
    <mergeCell ref="J37:K37"/>
    <mergeCell ref="B39:D39"/>
    <mergeCell ref="M40:O40"/>
    <mergeCell ref="M43:N43"/>
    <mergeCell ref="J43:K43"/>
    <mergeCell ref="J13:K13"/>
    <mergeCell ref="J21:K21"/>
    <mergeCell ref="B35:D35"/>
    <mergeCell ref="J35:K35"/>
    <mergeCell ref="J24:K24"/>
    <mergeCell ref="B29:D29"/>
    <mergeCell ref="B26:D26"/>
    <mergeCell ref="B30:D30"/>
    <mergeCell ref="B28:D28"/>
    <mergeCell ref="J28:K28"/>
    <mergeCell ref="M10:O10"/>
    <mergeCell ref="M12:O12"/>
    <mergeCell ref="M14:O14"/>
    <mergeCell ref="M15:O15"/>
    <mergeCell ref="M16:O16"/>
    <mergeCell ref="M17:O17"/>
    <mergeCell ref="M13:O13"/>
    <mergeCell ref="B6:L6"/>
    <mergeCell ref="B12:D12"/>
    <mergeCell ref="F7:I7"/>
    <mergeCell ref="J12:K12"/>
    <mergeCell ref="J14:K14"/>
    <mergeCell ref="J17:K17"/>
    <mergeCell ref="J15:K15"/>
    <mergeCell ref="J16:K16"/>
    <mergeCell ref="B13:D13"/>
    <mergeCell ref="B15:D15"/>
    <mergeCell ref="B17:D17"/>
    <mergeCell ref="B14:D14"/>
    <mergeCell ref="J20:K20"/>
    <mergeCell ref="B16:D16"/>
    <mergeCell ref="B20:D20"/>
    <mergeCell ref="B19:D19"/>
    <mergeCell ref="J19:K19"/>
    <mergeCell ref="B18:D18"/>
    <mergeCell ref="B24:D24"/>
    <mergeCell ref="M23:O23"/>
    <mergeCell ref="M21:O21"/>
    <mergeCell ref="J25:K25"/>
    <mergeCell ref="M22:O22"/>
    <mergeCell ref="B21:D21"/>
    <mergeCell ref="M18:O18"/>
    <mergeCell ref="J18:K18"/>
    <mergeCell ref="M20:O20"/>
    <mergeCell ref="J22:K22"/>
    <mergeCell ref="B22:D22"/>
    <mergeCell ref="B25:D25"/>
    <mergeCell ref="M24:O24"/>
    <mergeCell ref="M25:O25"/>
    <mergeCell ref="J23:K23"/>
    <mergeCell ref="B23:D23"/>
    <mergeCell ref="M37:N37"/>
    <mergeCell ref="M30:O30"/>
    <mergeCell ref="M28:O28"/>
    <mergeCell ref="M26:O26"/>
    <mergeCell ref="M27:O27"/>
    <mergeCell ref="B27:D27"/>
    <mergeCell ref="J26:K26"/>
    <mergeCell ref="J27:K27"/>
    <mergeCell ref="J29:K29"/>
    <mergeCell ref="J30:K30"/>
    <mergeCell ref="B31:D31"/>
    <mergeCell ref="J31:K31"/>
    <mergeCell ref="B36:D36"/>
    <mergeCell ref="M32:O32"/>
    <mergeCell ref="B32:D32"/>
    <mergeCell ref="J32:K32"/>
    <mergeCell ref="J49:K49"/>
    <mergeCell ref="B46:D46"/>
    <mergeCell ref="J46:K46"/>
    <mergeCell ref="M46:O46"/>
    <mergeCell ref="B47:D47"/>
    <mergeCell ref="J48:K48"/>
    <mergeCell ref="M48:O48"/>
    <mergeCell ref="J53:K53"/>
    <mergeCell ref="M19:O19"/>
    <mergeCell ref="J33:K33"/>
    <mergeCell ref="J34:K34"/>
    <mergeCell ref="M34:O34"/>
    <mergeCell ref="B34:D34"/>
    <mergeCell ref="M33:O33"/>
    <mergeCell ref="B52:D52"/>
    <mergeCell ref="M35:O35"/>
    <mergeCell ref="B49:D4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2020-06-15T13:30:51Z</cp:lastPrinted>
  <dcterms:created xsi:type="dcterms:W3CDTF">2008-04-24T07:56:28Z</dcterms:created>
  <dcterms:modified xsi:type="dcterms:W3CDTF">2020-07-20T13:15:05Z</dcterms:modified>
  <cp:category/>
  <cp:version/>
  <cp:contentType/>
  <cp:contentStatus/>
</cp:coreProperties>
</file>